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5" activeTab="0"/>
  </bookViews>
  <sheets>
    <sheet name="основное" sheetId="1" r:id="rId1"/>
  </sheets>
  <definedNames>
    <definedName name="_xlnm.Print_Area" localSheetId="0">'основное'!$A$2:$E$124</definedName>
  </definedNames>
  <calcPr fullCalcOnLoad="1"/>
</workbook>
</file>

<file path=xl/sharedStrings.xml><?xml version="1.0" encoding="utf-8"?>
<sst xmlns="http://schemas.openxmlformats.org/spreadsheetml/2006/main" count="439" uniqueCount="184">
  <si>
    <t>№</t>
  </si>
  <si>
    <t>Ед. изм.</t>
  </si>
  <si>
    <t>Наименование товара</t>
  </si>
  <si>
    <t>Наполнители</t>
  </si>
  <si>
    <t>Клей, резинка и прочее</t>
  </si>
  <si>
    <t xml:space="preserve">догов </t>
  </si>
  <si>
    <t>Веревка капрон. №1 (100мет.)</t>
  </si>
  <si>
    <t>шт</t>
  </si>
  <si>
    <t>Веревка капрон. №1,5 (100мет.)</t>
  </si>
  <si>
    <t>Веревка капрон. №2 (100мет.)</t>
  </si>
  <si>
    <t>Веревка капрон. №3 (100мет.)</t>
  </si>
  <si>
    <t>Веревка капрон. №6 (100мет.)</t>
  </si>
  <si>
    <t>Веревка капрон. №8 (100мет.)</t>
  </si>
  <si>
    <t>Веревка капрон. №5 (100мет.)</t>
  </si>
  <si>
    <t>Скоба А-10</t>
  </si>
  <si>
    <t>Скоба А-16</t>
  </si>
  <si>
    <t>Скоба А-14</t>
  </si>
  <si>
    <t>Cкоба L38 сhk</t>
  </si>
  <si>
    <t>м</t>
  </si>
  <si>
    <t>Молния Т5 (200 метров)</t>
  </si>
  <si>
    <t>Спанбонд</t>
  </si>
  <si>
    <t>м\п</t>
  </si>
  <si>
    <t>Кожзам</t>
  </si>
  <si>
    <t>м/п</t>
  </si>
  <si>
    <t>пара</t>
  </si>
  <si>
    <t>лист</t>
  </si>
  <si>
    <t xml:space="preserve">Стеганная ткань </t>
  </si>
  <si>
    <t>мешок</t>
  </si>
  <si>
    <t>Термостежка</t>
  </si>
  <si>
    <t>138/156</t>
  </si>
  <si>
    <t>Клей "BORTEX" (1 банка = 5 кг)</t>
  </si>
  <si>
    <t>Клей "BORTEX" (1 банка = 1 кг)</t>
  </si>
  <si>
    <t>Скоба L 25 cnk</t>
  </si>
  <si>
    <t>Подклада Стеганная (черная) 1,5 м</t>
  </si>
  <si>
    <t>Подушка большая 95 см</t>
  </si>
  <si>
    <t>Пенополистирол (для кресла-мешка) 0,4 куба</t>
  </si>
  <si>
    <t xml:space="preserve">Крошка поролоновая  от мешка от 25 кг                 </t>
  </si>
  <si>
    <t>Отходы синтепона от мешка от 15 кг</t>
  </si>
  <si>
    <t>кг</t>
  </si>
  <si>
    <t>Нить кардов.на бобине (1000 мет.)</t>
  </si>
  <si>
    <t>Ткань ТРИКОТ стеган. 2,2 м</t>
  </si>
  <si>
    <t>Жакард двойной стеганный 2,2м ширина</t>
  </si>
  <si>
    <t>Веревка капрон. №4 (100 мет.)</t>
  </si>
  <si>
    <t>78/88</t>
  </si>
  <si>
    <t>Скоба А-08</t>
  </si>
  <si>
    <t>от 1кг</t>
  </si>
  <si>
    <t>Подушка (длина-70 см),высота 25см</t>
  </si>
  <si>
    <t>Скотч, 150м*48</t>
  </si>
  <si>
    <t xml:space="preserve">Ткань полиэстер шир. 220см (Китай),100м </t>
  </si>
  <si>
    <t>Ткань Оксфорд, 600 D,1000 ПВХ, шир. 150см, рулон 100м</t>
  </si>
  <si>
    <t>от 54-60</t>
  </si>
  <si>
    <t>от 15кг</t>
  </si>
  <si>
    <t>38 / 57</t>
  </si>
  <si>
    <t>Поролон (плотность 25)</t>
  </si>
  <si>
    <t>Поролон (плотность 30)</t>
  </si>
  <si>
    <t>Поролон (плотность 22)</t>
  </si>
  <si>
    <t>«ОСКАР», нетканые материалы</t>
  </si>
  <si>
    <r>
      <rPr>
        <b/>
        <sz val="12"/>
        <rFont val="Times New Roman"/>
        <family val="1"/>
      </rPr>
      <t>г. Краснодар, ПГТ Пашковский, ул. Гоголя, 60/3</t>
    </r>
    <r>
      <rPr>
        <sz val="12"/>
        <rFont val="Times New Roman"/>
        <family val="1"/>
      </rPr>
      <t xml:space="preserve">
                                                                                  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</t>
    </r>
  </si>
  <si>
    <t>Поролон (плотность 18)</t>
  </si>
  <si>
    <t xml:space="preserve">e-mail:  info@oskar-krasnodar.ru          3335050@inbox.ru  </t>
  </si>
  <si>
    <t>Нарезной поролон, латекс, подушки</t>
  </si>
  <si>
    <t>Холкон, кокос, войлок, ватин</t>
  </si>
  <si>
    <t>Цена опт.</t>
  </si>
  <si>
    <t xml:space="preserve">Цена розн.     </t>
  </si>
  <si>
    <t>Телефон: 8(989)228-46-58, 8-900-001-54-30</t>
  </si>
  <si>
    <t>Полотно нетканое, шир 1,35м, h=10мм, на клеевой основе</t>
  </si>
  <si>
    <t>185\220</t>
  </si>
  <si>
    <t>143\170</t>
  </si>
  <si>
    <t>Трикотаж жаккард хлопковый</t>
  </si>
  <si>
    <t>Сендвич - детское одеяло (1,5м) на синтепоне 100г\м</t>
  </si>
  <si>
    <t>ХоллоТек, периотек, струттофайбер</t>
  </si>
  <si>
    <t>60 вакуум</t>
  </si>
  <si>
    <t>Холкон 230 150 см</t>
  </si>
  <si>
    <t>Холкон 350 150 см</t>
  </si>
  <si>
    <t>Клей "BORTEX" (1 банка = 8 кг)</t>
  </si>
  <si>
    <t>Клей "BORTEX" (1 банка = 11 кг)</t>
  </si>
  <si>
    <t>Резинка мебельная шир. 50мм, 50м</t>
  </si>
  <si>
    <t>16,5-20,5</t>
  </si>
  <si>
    <t>Корсажная лента 200м</t>
  </si>
  <si>
    <t>Механизм Дельфин, Тик-Так</t>
  </si>
  <si>
    <t>400, 625</t>
  </si>
  <si>
    <t>Сайт:  www.hollofayber-krasnodar.ru, инстаграм hollofaber_sintepon_porolon</t>
  </si>
  <si>
    <t>Бикокос 160х200х1см</t>
  </si>
  <si>
    <t>Флайберсофт, Экококос, Хард</t>
  </si>
  <si>
    <t>Холлофайбер шарик (Корея)</t>
  </si>
  <si>
    <t>Синтепух (Корея)</t>
  </si>
  <si>
    <t>см</t>
  </si>
  <si>
    <t>Поролон ППУ от 1 см до 10 см толщиной (1х2м)</t>
  </si>
  <si>
    <t>10 мм/20 листов в упаковке (1х2м)</t>
  </si>
  <si>
    <t>20 мм/10 листов в упаковке (1х2м)</t>
  </si>
  <si>
    <t>30 мм/7 листов в упаковке (1х2м)</t>
  </si>
  <si>
    <t>40 мм/5 листов в упаковке (1х2м)</t>
  </si>
  <si>
    <t>50 мм/4 листа в упаковке (1х2м)</t>
  </si>
  <si>
    <t>80 мм/2 листа в упаковке (1х2м)</t>
  </si>
  <si>
    <t>100 мм/2 листа в упаковке (1х2м)  1,2м, 1,4м, 1,6м</t>
  </si>
  <si>
    <t>10 мм/20 листов в упаковке (1х2м) 1,4м</t>
  </si>
  <si>
    <t>50 мм/4 листа в упаковке (1х2м)  1,4м, 1,6м</t>
  </si>
  <si>
    <t>60 мм/3 листа в упаковке (1х2м)</t>
  </si>
  <si>
    <t>70 мм/3 листа в упаковке (1х2м)</t>
  </si>
  <si>
    <t>100 мм/2 листа в упаковке (1х2м) 1,2м, 1,4м, 1,6м, 1,8м</t>
  </si>
  <si>
    <t>100 мм/2 листа в упаковке (1х2м)</t>
  </si>
  <si>
    <t>Сендвич двухсторонний (2,20 м) на синтепоне 200г\м2</t>
  </si>
  <si>
    <t>Ткань хлопок жаккард стеган. на синтепоне 100\200 г/м</t>
  </si>
  <si>
    <t>КУБИК поролоновый (20х20х20) 22пл/25пл</t>
  </si>
  <si>
    <t>КУБИК поролоновый (40х40х40) 22пл/25пл</t>
  </si>
  <si>
    <t>Подушка (длина-40 см),ширина 35см</t>
  </si>
  <si>
    <t xml:space="preserve">Кожзам (шир.1,4) </t>
  </si>
  <si>
    <t>ХоллоТек Люкс h=25, пл. 200, шир. 150 (Р, 25)</t>
  </si>
  <si>
    <t>ХоллоТек Люкс h=35, пл. 300, шир. 150 (Р, 25)</t>
  </si>
  <si>
    <t>Периотек Лайт, h=20мм, пл. 200г\м2,150см</t>
  </si>
  <si>
    <t>Войлок 500 гр/кв.м  210см (Р 30)</t>
  </si>
  <si>
    <t>Войлок 600 гр/кв.м  210см (Р 30)</t>
  </si>
  <si>
    <t>Латекс (Бельгия) 2см-высота, 200см-шир (Р 15)</t>
  </si>
  <si>
    <t>Крупный опт</t>
  </si>
  <si>
    <t>от 50т.р.</t>
  </si>
  <si>
    <t>от 100 тыс.р</t>
  </si>
  <si>
    <t>21/догов</t>
  </si>
  <si>
    <t>42/догов</t>
  </si>
  <si>
    <t>63/догов</t>
  </si>
  <si>
    <t>84/догов</t>
  </si>
  <si>
    <t>Войлок 500 гр/кв.м 210см (Р 30) пр-во ОСКАР</t>
  </si>
  <si>
    <t>Смешка поролоновая с холлофайбером (от 25кг)</t>
  </si>
  <si>
    <t>С 400, плотность 400г\м.кв. (Р20м), 150см</t>
  </si>
  <si>
    <t>С 250, плотность 250г\м.кв. (Р20м), 150см</t>
  </si>
  <si>
    <t>Флайберсофт Мебелин 800 (Р10м), 200см</t>
  </si>
  <si>
    <t>Термолофт Кэмэл h=25, пл. 200, ширина 220 (Р, 25)</t>
  </si>
  <si>
    <t>Термолофт Кэмэл h=35, пл. 300, ширина 220 (Р, 25)</t>
  </si>
  <si>
    <t>Термолофт Мерино,h=25, пл. 200, шир.160 (Р,25)</t>
  </si>
  <si>
    <t>Ватин иглопробивной 200г\кв.м, 150см (Р 50)</t>
  </si>
  <si>
    <t>Ватин прошивной 300г\кв.м, 150см (Р 40)</t>
  </si>
  <si>
    <t>Ватин иглопробивной 300г\кв.м, 210см (Р 40)</t>
  </si>
  <si>
    <t>Войлок 450 гр/кв.м,  210см (Р 30)</t>
  </si>
  <si>
    <t>Кокосовая койра 140х200х1,0см, 1000г/м2</t>
  </si>
  <si>
    <t xml:space="preserve">Кокосовая койра 160х200х1,0см, 1000г/м2 </t>
  </si>
  <si>
    <t>Кокосовая койра 180х200х1,0см, 1000г/м2</t>
  </si>
  <si>
    <t>Периотек Стандарт, h=20мм, пл. 200г\м2, 150см</t>
  </si>
  <si>
    <t>Холлофайбер шарик грей (Китай)</t>
  </si>
  <si>
    <t>Синтепух грей (Китай)</t>
  </si>
  <si>
    <t>Лебяжий пух грей (синтетический) (Китай)</t>
  </si>
  <si>
    <t>Синтепух люкс (Корея)</t>
  </si>
  <si>
    <t>Холлофайбер шарик люкс (Корея)</t>
  </si>
  <si>
    <t>Лебяжий пух (синтетический) (Корея)</t>
  </si>
  <si>
    <t>С 250, плотность 250г\м.кв. (Р20м), 200см</t>
  </si>
  <si>
    <t>С 400, плотность 400г\м.кв. (Р20м), 200см</t>
  </si>
  <si>
    <t>Холлофайбер шарик первый сорт (Китай)</t>
  </si>
  <si>
    <t>Синтепух Первый сорт (Китай)</t>
  </si>
  <si>
    <t>Бикокос 180х200х1см</t>
  </si>
  <si>
    <t>Бикокос 140х200х1см</t>
  </si>
  <si>
    <t>Плотность 100  160см/210см (50м в рулоне)</t>
  </si>
  <si>
    <t>Плотность 150  160см/210см (40м в рулоне)</t>
  </si>
  <si>
    <t>Плотность 200  160см/210см (30м в рулоне)</t>
  </si>
  <si>
    <t>Плотность 250  160см/210см (20м в рулоне)</t>
  </si>
  <si>
    <t>Плотность 300  160см/210см (20м в рулоне)</t>
  </si>
  <si>
    <t>Плотность 400  160см/210см (20м в рулоне)</t>
  </si>
  <si>
    <t>Спанбонд 30 плотности (шир.1,6)</t>
  </si>
  <si>
    <t>Спанбонд 40 плотности (шир.1,6)</t>
  </si>
  <si>
    <t>Спанбонд 55 плотности (шир.1,6)</t>
  </si>
  <si>
    <t>Спанбонд 60 плотности (шир.1,6)</t>
  </si>
  <si>
    <t>Спанбонд 80 плотности (шир.1,6)</t>
  </si>
  <si>
    <t xml:space="preserve">Спанбонд 100 плотности (шир.1,6) </t>
  </si>
  <si>
    <t>Спанбонд 120 плотности (шир 1,6)</t>
  </si>
  <si>
    <t>Клей "BORTEX" (1 банка жестяная = 15 кг)</t>
  </si>
  <si>
    <t>Бегунок Т5 (от 1000 шт. опт)</t>
  </si>
  <si>
    <t>Мебельная ткань</t>
  </si>
  <si>
    <t>Мебельная ткань (209)</t>
  </si>
  <si>
    <t>Мебельная ткань (Рогожка)</t>
  </si>
  <si>
    <t>Опоры мебельные</t>
  </si>
  <si>
    <t>Опора мебельная Н40</t>
  </si>
  <si>
    <t>Опора мебельная Н50</t>
  </si>
  <si>
    <t>Опора мебельная Н60</t>
  </si>
  <si>
    <t>Опора мебельная Н80</t>
  </si>
  <si>
    <t>Опора мебельная Н100</t>
  </si>
  <si>
    <t>Спанбонд 17 плотности (шир.1,6) / (шир 2,1)</t>
  </si>
  <si>
    <t>100 мм/2 листа в упаковке (1х2м), от 1,2 до 2м шир.</t>
  </si>
  <si>
    <t>50 мм/4 листа в упаковке (1х2м), от 1,2 до 1,8м шир.</t>
  </si>
  <si>
    <t>23 / 35</t>
  </si>
  <si>
    <t>46 / 70</t>
  </si>
  <si>
    <t>58 / 87,5</t>
  </si>
  <si>
    <t>69 / 105</t>
  </si>
  <si>
    <t>92 / 140</t>
  </si>
  <si>
    <t>4,6/6,6</t>
  </si>
  <si>
    <t>от 300кг</t>
  </si>
  <si>
    <t>Синтепон (вакуум). Первичное сырьё, обрезные края</t>
  </si>
  <si>
    <t>Бикокос 120х200х1см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</si>
</sst>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5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9"/>
      <color indexed="56"/>
      <name val="Cambria"/>
      <family val="2"/>
    </font>
    <font>
      <b/>
      <sz val="10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Cambria"/>
      <family val="1"/>
    </font>
    <font>
      <b/>
      <sz val="14"/>
      <name val="Cambria"/>
      <family val="2"/>
    </font>
    <font>
      <b/>
      <sz val="14"/>
      <color indexed="8"/>
      <name val="Cambria"/>
      <family val="1"/>
    </font>
    <font>
      <b/>
      <sz val="11"/>
      <color indexed="8"/>
      <name val="Arial Cyr"/>
      <family val="2"/>
    </font>
    <font>
      <sz val="10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51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7" fillId="34" borderId="13" xfId="0" applyFont="1" applyFill="1" applyBorder="1" applyAlignment="1">
      <alignment/>
    </xf>
    <xf numFmtId="0" fontId="52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44" fillId="0" borderId="0" xfId="50" applyFill="1" applyAlignment="1">
      <alignment/>
    </xf>
    <xf numFmtId="0" fontId="3" fillId="0" borderId="20" xfId="0" applyFont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/>
    </xf>
    <xf numFmtId="0" fontId="52" fillId="0" borderId="1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33" borderId="3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2" fillId="34" borderId="13" xfId="0" applyFont="1" applyFill="1" applyBorder="1" applyAlignment="1">
      <alignment/>
    </xf>
    <xf numFmtId="0" fontId="52" fillId="0" borderId="13" xfId="0" applyFont="1" applyBorder="1" applyAlignment="1">
      <alignment/>
    </xf>
    <xf numFmtId="0" fontId="52" fillId="34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52" fillId="34" borderId="21" xfId="0" applyFont="1" applyFill="1" applyBorder="1" applyAlignment="1">
      <alignment horizontal="left"/>
    </xf>
    <xf numFmtId="0" fontId="7" fillId="34" borderId="22" xfId="0" applyFont="1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52" fillId="0" borderId="2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53" fillId="34" borderId="13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4" fillId="2" borderId="40" xfId="50" applyFont="1" applyFill="1" applyBorder="1" applyAlignment="1">
      <alignment horizontal="center" wrapText="1"/>
    </xf>
    <xf numFmtId="2" fontId="2" fillId="2" borderId="22" xfId="50" applyNumberFormat="1" applyFont="1" applyFill="1" applyBorder="1" applyAlignment="1">
      <alignment horizontal="center" vertical="center" wrapText="1"/>
    </xf>
    <xf numFmtId="2" fontId="11" fillId="2" borderId="22" xfId="5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11" fillId="2" borderId="42" xfId="50" applyFont="1" applyFill="1" applyBorder="1" applyAlignment="1">
      <alignment horizontal="center" vertical="center"/>
    </xf>
    <xf numFmtId="0" fontId="11" fillId="2" borderId="42" xfId="50" applyFont="1" applyFill="1" applyBorder="1" applyAlignment="1">
      <alignment horizontal="center" vertical="center"/>
    </xf>
    <xf numFmtId="0" fontId="11" fillId="2" borderId="22" xfId="50" applyFont="1" applyFill="1" applyBorder="1" applyAlignment="1">
      <alignment horizontal="center" vertical="center"/>
    </xf>
    <xf numFmtId="0" fontId="18" fillId="2" borderId="42" xfId="5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2" fontId="9" fillId="35" borderId="46" xfId="0" applyNumberFormat="1" applyFont="1" applyFill="1" applyBorder="1" applyAlignment="1">
      <alignment horizontal="center" vertical="center" wrapText="1"/>
    </xf>
    <xf numFmtId="2" fontId="9" fillId="35" borderId="47" xfId="0" applyNumberFormat="1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/>
    </xf>
    <xf numFmtId="0" fontId="52" fillId="34" borderId="22" xfId="0" applyFont="1" applyFill="1" applyBorder="1" applyAlignment="1">
      <alignment/>
    </xf>
    <xf numFmtId="0" fontId="52" fillId="34" borderId="22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15" fillId="37" borderId="50" xfId="0" applyFont="1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/>
    </xf>
    <xf numFmtId="0" fontId="15" fillId="37" borderId="4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2" borderId="50" xfId="50" applyFont="1" applyFill="1" applyBorder="1" applyAlignment="1">
      <alignment horizontal="center"/>
    </xf>
    <xf numFmtId="0" fontId="15" fillId="2" borderId="51" xfId="50" applyFont="1" applyFill="1" applyBorder="1" applyAlignment="1">
      <alignment horizontal="center"/>
    </xf>
    <xf numFmtId="0" fontId="15" fillId="2" borderId="48" xfId="50" applyFont="1" applyFill="1" applyBorder="1" applyAlignment="1">
      <alignment horizontal="center"/>
    </xf>
    <xf numFmtId="0" fontId="15" fillId="2" borderId="50" xfId="50" applyFont="1" applyFill="1" applyBorder="1" applyAlignment="1">
      <alignment horizontal="center"/>
    </xf>
    <xf numFmtId="0" fontId="15" fillId="2" borderId="51" xfId="50" applyFont="1" applyFill="1" applyBorder="1" applyAlignment="1">
      <alignment horizontal="center"/>
    </xf>
    <xf numFmtId="0" fontId="15" fillId="2" borderId="48" xfId="50" applyFont="1" applyFill="1" applyBorder="1" applyAlignment="1">
      <alignment horizontal="center"/>
    </xf>
    <xf numFmtId="0" fontId="15" fillId="6" borderId="50" xfId="0" applyFont="1" applyFill="1" applyBorder="1" applyAlignment="1">
      <alignment horizontal="center"/>
    </xf>
    <xf numFmtId="0" fontId="15" fillId="6" borderId="51" xfId="0" applyFont="1" applyFill="1" applyBorder="1" applyAlignment="1">
      <alignment horizontal="center"/>
    </xf>
    <xf numFmtId="0" fontId="15" fillId="6" borderId="48" xfId="0" applyFont="1" applyFill="1" applyBorder="1" applyAlignment="1">
      <alignment horizontal="center"/>
    </xf>
    <xf numFmtId="0" fontId="16" fillId="6" borderId="50" xfId="0" applyFont="1" applyFill="1" applyBorder="1" applyAlignment="1">
      <alignment horizontal="center"/>
    </xf>
    <xf numFmtId="0" fontId="16" fillId="6" borderId="51" xfId="0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15" fillId="2" borderId="50" xfId="50" applyFont="1" applyFill="1" applyBorder="1" applyAlignment="1">
      <alignment horizontal="center"/>
    </xf>
    <xf numFmtId="0" fontId="15" fillId="2" borderId="51" xfId="50" applyFont="1" applyFill="1" applyBorder="1" applyAlignment="1">
      <alignment horizontal="center"/>
    </xf>
    <xf numFmtId="0" fontId="15" fillId="2" borderId="46" xfId="50" applyFont="1" applyFill="1" applyBorder="1" applyAlignment="1">
      <alignment horizontal="center"/>
    </xf>
    <xf numFmtId="0" fontId="14" fillId="0" borderId="52" xfId="0" applyFont="1" applyBorder="1" applyAlignment="1">
      <alignment horizontal="center" vertical="center"/>
    </xf>
    <xf numFmtId="0" fontId="15" fillId="2" borderId="50" xfId="50" applyFont="1" applyFill="1" applyBorder="1" applyAlignment="1">
      <alignment horizontal="center" vertical="center"/>
    </xf>
    <xf numFmtId="0" fontId="15" fillId="2" borderId="51" xfId="50" applyFont="1" applyFill="1" applyBorder="1" applyAlignment="1">
      <alignment horizontal="center" vertical="center"/>
    </xf>
    <xf numFmtId="0" fontId="15" fillId="2" borderId="53" xfId="50" applyFont="1" applyFill="1" applyBorder="1" applyAlignment="1">
      <alignment horizontal="center" wrapText="1"/>
    </xf>
    <xf numFmtId="0" fontId="15" fillId="2" borderId="36" xfId="50" applyFont="1" applyFill="1" applyBorder="1" applyAlignment="1">
      <alignment horizontal="center" wrapText="1"/>
    </xf>
    <xf numFmtId="0" fontId="15" fillId="2" borderId="50" xfId="50" applyFont="1" applyFill="1" applyBorder="1" applyAlignment="1">
      <alignment horizontal="center" wrapText="1"/>
    </xf>
    <xf numFmtId="0" fontId="15" fillId="2" borderId="51" xfId="50" applyFont="1" applyFill="1" applyBorder="1" applyAlignment="1">
      <alignment horizontal="center" wrapText="1"/>
    </xf>
    <xf numFmtId="0" fontId="16" fillId="6" borderId="54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6" fillId="6" borderId="4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333375</xdr:rowOff>
    </xdr:to>
    <xdr:sp>
      <xdr:nvSpPr>
        <xdr:cNvPr id="1" name="Line 2"/>
        <xdr:cNvSpPr>
          <a:spLocks/>
        </xdr:cNvSpPr>
      </xdr:nvSpPr>
      <xdr:spPr>
        <a:xfrm flipV="1">
          <a:off x="3829050" y="99060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149</xdr:row>
      <xdr:rowOff>0</xdr:rowOff>
    </xdr:from>
    <xdr:to>
      <xdr:col>2</xdr:col>
      <xdr:colOff>0</xdr:colOff>
      <xdr:row>149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3829050" y="263937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80</xdr:row>
      <xdr:rowOff>0</xdr:rowOff>
    </xdr:from>
    <xdr:to>
      <xdr:col>2</xdr:col>
      <xdr:colOff>0</xdr:colOff>
      <xdr:row>80</xdr:row>
      <xdr:rowOff>171450</xdr:rowOff>
    </xdr:to>
    <xdr:sp>
      <xdr:nvSpPr>
        <xdr:cNvPr id="3" name="Line 2"/>
        <xdr:cNvSpPr>
          <a:spLocks/>
        </xdr:cNvSpPr>
      </xdr:nvSpPr>
      <xdr:spPr>
        <a:xfrm flipV="1">
          <a:off x="3829050" y="1433512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147</xdr:row>
      <xdr:rowOff>9525</xdr:rowOff>
    </xdr:from>
    <xdr:to>
      <xdr:col>2</xdr:col>
      <xdr:colOff>0</xdr:colOff>
      <xdr:row>148</xdr:row>
      <xdr:rowOff>9525</xdr:rowOff>
    </xdr:to>
    <xdr:sp>
      <xdr:nvSpPr>
        <xdr:cNvPr id="4" name="Line 2"/>
        <xdr:cNvSpPr>
          <a:spLocks/>
        </xdr:cNvSpPr>
      </xdr:nvSpPr>
      <xdr:spPr>
        <a:xfrm flipV="1">
          <a:off x="3829050" y="26060400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zoomScalePageLayoutView="0" workbookViewId="0" topLeftCell="A1">
      <selection activeCell="A152" sqref="A152:F152"/>
    </sheetView>
  </sheetViews>
  <sheetFormatPr defaultColWidth="9.140625" defaultRowHeight="12.75"/>
  <cols>
    <col min="1" max="1" width="3.421875" style="0" customWidth="1"/>
    <col min="2" max="2" width="54.00390625" style="0" customWidth="1"/>
    <col min="3" max="3" width="5.57421875" style="0" customWidth="1"/>
    <col min="4" max="6" width="10.7109375" style="0" customWidth="1"/>
  </cols>
  <sheetData>
    <row r="1" spans="1:6" ht="15.75">
      <c r="A1" s="131" t="s">
        <v>56</v>
      </c>
      <c r="B1" s="131"/>
      <c r="C1" s="131"/>
      <c r="D1" s="131"/>
      <c r="E1" s="131"/>
      <c r="F1" s="131"/>
    </row>
    <row r="2" spans="1:6" ht="17.25" customHeight="1">
      <c r="A2" s="132" t="s">
        <v>57</v>
      </c>
      <c r="B2" s="132"/>
      <c r="C2" s="132"/>
      <c r="D2" s="132"/>
      <c r="E2" s="132"/>
      <c r="F2" s="132"/>
    </row>
    <row r="3" spans="1:6" ht="15" customHeight="1">
      <c r="A3" s="133" t="s">
        <v>64</v>
      </c>
      <c r="B3" s="133"/>
      <c r="C3" s="133"/>
      <c r="D3" s="133"/>
      <c r="E3" s="133"/>
      <c r="F3" s="133"/>
    </row>
    <row r="4" spans="1:6" ht="15" customHeight="1">
      <c r="A4" s="134" t="s">
        <v>59</v>
      </c>
      <c r="B4" s="134"/>
      <c r="C4" s="134"/>
      <c r="D4" s="134"/>
      <c r="E4" s="134"/>
      <c r="F4" s="134"/>
    </row>
    <row r="5" spans="1:6" ht="15" customHeight="1" thickBot="1">
      <c r="A5" s="150" t="s">
        <v>81</v>
      </c>
      <c r="B5" s="150"/>
      <c r="C5" s="150"/>
      <c r="D5" s="150"/>
      <c r="E5" s="150"/>
      <c r="F5" s="150"/>
    </row>
    <row r="6" spans="1:6" ht="26.25" customHeight="1" thickBot="1">
      <c r="A6" s="112" t="s">
        <v>0</v>
      </c>
      <c r="B6" s="113" t="s">
        <v>2</v>
      </c>
      <c r="C6" s="114" t="s">
        <v>1</v>
      </c>
      <c r="D6" s="115" t="s">
        <v>63</v>
      </c>
      <c r="E6" s="116" t="s">
        <v>62</v>
      </c>
      <c r="F6" s="117" t="s">
        <v>113</v>
      </c>
    </row>
    <row r="7" spans="1:6" s="56" customFormat="1" ht="17.25" customHeight="1">
      <c r="A7" s="153" t="s">
        <v>3</v>
      </c>
      <c r="B7" s="154"/>
      <c r="C7" s="96"/>
      <c r="D7" s="97" t="s">
        <v>45</v>
      </c>
      <c r="E7" s="98" t="s">
        <v>51</v>
      </c>
      <c r="F7" s="110" t="s">
        <v>181</v>
      </c>
    </row>
    <row r="8" spans="1:6" ht="13.5" customHeight="1">
      <c r="A8" s="30">
        <v>1</v>
      </c>
      <c r="B8" s="2" t="s">
        <v>136</v>
      </c>
      <c r="C8" s="35" t="s">
        <v>38</v>
      </c>
      <c r="D8" s="61">
        <v>220</v>
      </c>
      <c r="E8" s="6">
        <v>155</v>
      </c>
      <c r="F8" s="24" t="s">
        <v>5</v>
      </c>
    </row>
    <row r="9" spans="1:6" ht="13.5" customHeight="1">
      <c r="A9" s="30">
        <f>A8+1</f>
        <v>2</v>
      </c>
      <c r="B9" s="9" t="s">
        <v>144</v>
      </c>
      <c r="C9" s="35" t="s">
        <v>38</v>
      </c>
      <c r="D9" s="60">
        <v>250</v>
      </c>
      <c r="E9" s="24">
        <v>170</v>
      </c>
      <c r="F9" s="24" t="s">
        <v>5</v>
      </c>
    </row>
    <row r="10" spans="1:6" ht="13.5" customHeight="1">
      <c r="A10" s="30">
        <f>A9+1</f>
        <v>3</v>
      </c>
      <c r="B10" s="9" t="s">
        <v>84</v>
      </c>
      <c r="C10" s="35" t="s">
        <v>38</v>
      </c>
      <c r="D10" s="60">
        <v>270</v>
      </c>
      <c r="E10" s="24">
        <v>185</v>
      </c>
      <c r="F10" s="24" t="s">
        <v>5</v>
      </c>
    </row>
    <row r="11" spans="1:6" ht="13.5" customHeight="1">
      <c r="A11" s="30">
        <f aca="true" t="shared" si="0" ref="A11:A21">A10+1</f>
        <v>4</v>
      </c>
      <c r="B11" s="2" t="s">
        <v>140</v>
      </c>
      <c r="C11" s="35" t="s">
        <v>38</v>
      </c>
      <c r="D11" s="61">
        <v>295</v>
      </c>
      <c r="E11" s="6">
        <v>200</v>
      </c>
      <c r="F11" s="24" t="s">
        <v>5</v>
      </c>
    </row>
    <row r="12" spans="1:6" ht="13.5" customHeight="1">
      <c r="A12" s="30">
        <f t="shared" si="0"/>
        <v>5</v>
      </c>
      <c r="B12" s="1" t="s">
        <v>137</v>
      </c>
      <c r="C12" s="35" t="s">
        <v>38</v>
      </c>
      <c r="D12" s="62">
        <v>220</v>
      </c>
      <c r="E12" s="5">
        <v>155</v>
      </c>
      <c r="F12" s="24" t="s">
        <v>5</v>
      </c>
    </row>
    <row r="13" spans="1:6" ht="13.5" customHeight="1">
      <c r="A13" s="30">
        <f t="shared" si="0"/>
        <v>6</v>
      </c>
      <c r="B13" s="1" t="s">
        <v>145</v>
      </c>
      <c r="C13" s="35" t="s">
        <v>38</v>
      </c>
      <c r="D13" s="62">
        <v>250</v>
      </c>
      <c r="E13" s="5">
        <v>170</v>
      </c>
      <c r="F13" s="24" t="s">
        <v>5</v>
      </c>
    </row>
    <row r="14" spans="1:6" ht="13.5" customHeight="1">
      <c r="A14" s="30">
        <f t="shared" si="0"/>
        <v>7</v>
      </c>
      <c r="B14" s="1" t="s">
        <v>85</v>
      </c>
      <c r="C14" s="35" t="s">
        <v>38</v>
      </c>
      <c r="D14" s="62">
        <v>270</v>
      </c>
      <c r="E14" s="5">
        <v>185</v>
      </c>
      <c r="F14" s="24" t="s">
        <v>5</v>
      </c>
    </row>
    <row r="15" spans="1:6" ht="13.5" customHeight="1">
      <c r="A15" s="30">
        <f t="shared" si="0"/>
        <v>8</v>
      </c>
      <c r="B15" s="1" t="s">
        <v>139</v>
      </c>
      <c r="C15" s="35" t="s">
        <v>38</v>
      </c>
      <c r="D15" s="62">
        <v>295</v>
      </c>
      <c r="E15" s="5">
        <v>200</v>
      </c>
      <c r="F15" s="24" t="s">
        <v>5</v>
      </c>
    </row>
    <row r="16" spans="1:6" ht="13.5" customHeight="1">
      <c r="A16" s="30">
        <f t="shared" si="0"/>
        <v>9</v>
      </c>
      <c r="B16" s="1" t="s">
        <v>141</v>
      </c>
      <c r="C16" s="35" t="s">
        <v>38</v>
      </c>
      <c r="D16" s="62">
        <v>280</v>
      </c>
      <c r="E16" s="5">
        <v>200</v>
      </c>
      <c r="F16" s="24" t="s">
        <v>5</v>
      </c>
    </row>
    <row r="17" spans="1:6" ht="13.5" customHeight="1">
      <c r="A17" s="30">
        <f t="shared" si="0"/>
        <v>10</v>
      </c>
      <c r="B17" s="1" t="s">
        <v>138</v>
      </c>
      <c r="C17" s="35" t="s">
        <v>38</v>
      </c>
      <c r="D17" s="62">
        <v>220</v>
      </c>
      <c r="E17" s="5">
        <v>155</v>
      </c>
      <c r="F17" s="24" t="s">
        <v>5</v>
      </c>
    </row>
    <row r="18" spans="1:6" ht="13.5" customHeight="1">
      <c r="A18" s="30">
        <f t="shared" si="0"/>
        <v>11</v>
      </c>
      <c r="B18" s="1" t="s">
        <v>35</v>
      </c>
      <c r="C18" s="36" t="s">
        <v>27</v>
      </c>
      <c r="D18" s="62">
        <v>1100</v>
      </c>
      <c r="E18" s="5" t="s">
        <v>5</v>
      </c>
      <c r="F18" s="64" t="s">
        <v>5</v>
      </c>
    </row>
    <row r="19" spans="1:6" ht="13.5" customHeight="1">
      <c r="A19" s="30">
        <f t="shared" si="0"/>
        <v>12</v>
      </c>
      <c r="B19" s="65" t="s">
        <v>37</v>
      </c>
      <c r="C19" s="64" t="s">
        <v>38</v>
      </c>
      <c r="D19" s="66">
        <v>55</v>
      </c>
      <c r="E19" s="64">
        <v>55</v>
      </c>
      <c r="F19" s="64" t="s">
        <v>5</v>
      </c>
    </row>
    <row r="20" spans="1:6" ht="13.5" customHeight="1">
      <c r="A20" s="30">
        <f t="shared" si="0"/>
        <v>13</v>
      </c>
      <c r="B20" s="118" t="s">
        <v>121</v>
      </c>
      <c r="C20" s="64" t="s">
        <v>38</v>
      </c>
      <c r="D20" s="99">
        <v>110</v>
      </c>
      <c r="E20" s="99">
        <v>110</v>
      </c>
      <c r="F20" s="64" t="s">
        <v>5</v>
      </c>
    </row>
    <row r="21" spans="1:6" s="56" customFormat="1" ht="13.5" customHeight="1" thickBot="1">
      <c r="A21" s="30">
        <f t="shared" si="0"/>
        <v>14</v>
      </c>
      <c r="B21" s="59" t="s">
        <v>36</v>
      </c>
      <c r="C21" s="55" t="s">
        <v>38</v>
      </c>
      <c r="D21" s="63" t="s">
        <v>71</v>
      </c>
      <c r="E21" s="67">
        <v>55</v>
      </c>
      <c r="F21" s="99" t="s">
        <v>5</v>
      </c>
    </row>
    <row r="22" spans="1:6" ht="17.25" customHeight="1" thickBot="1">
      <c r="A22" s="155" t="s">
        <v>182</v>
      </c>
      <c r="B22" s="156"/>
      <c r="C22" s="156"/>
      <c r="D22" s="156"/>
      <c r="E22" s="156"/>
      <c r="F22" s="111" t="s">
        <v>115</v>
      </c>
    </row>
    <row r="23" spans="1:6" ht="13.5" customHeight="1">
      <c r="A23" s="39">
        <v>1</v>
      </c>
      <c r="B23" s="3" t="s">
        <v>148</v>
      </c>
      <c r="C23" s="35" t="s">
        <v>23</v>
      </c>
      <c r="D23" s="4" t="s">
        <v>175</v>
      </c>
      <c r="E23" s="24" t="s">
        <v>5</v>
      </c>
      <c r="F23" s="24" t="s">
        <v>116</v>
      </c>
    </row>
    <row r="24" spans="1:6" ht="13.5" customHeight="1">
      <c r="A24" s="31">
        <f>A23+1</f>
        <v>2</v>
      </c>
      <c r="B24" s="1" t="s">
        <v>149</v>
      </c>
      <c r="C24" s="37" t="s">
        <v>23</v>
      </c>
      <c r="D24" s="7" t="s">
        <v>52</v>
      </c>
      <c r="E24" s="5" t="s">
        <v>5</v>
      </c>
      <c r="F24" s="5" t="s">
        <v>5</v>
      </c>
    </row>
    <row r="25" spans="1:6" ht="13.5" customHeight="1">
      <c r="A25" s="31">
        <f>A24+1</f>
        <v>3</v>
      </c>
      <c r="B25" s="1" t="s">
        <v>150</v>
      </c>
      <c r="C25" s="37" t="s">
        <v>23</v>
      </c>
      <c r="D25" s="7" t="s">
        <v>176</v>
      </c>
      <c r="E25" s="5" t="s">
        <v>5</v>
      </c>
      <c r="F25" s="5" t="s">
        <v>117</v>
      </c>
    </row>
    <row r="26" spans="1:6" ht="13.5" customHeight="1">
      <c r="A26" s="31">
        <f>A25+1</f>
        <v>4</v>
      </c>
      <c r="B26" s="1" t="s">
        <v>151</v>
      </c>
      <c r="C26" s="37" t="s">
        <v>23</v>
      </c>
      <c r="D26" s="7" t="s">
        <v>177</v>
      </c>
      <c r="E26" s="5" t="s">
        <v>5</v>
      </c>
      <c r="F26" s="5" t="s">
        <v>5</v>
      </c>
    </row>
    <row r="27" spans="1:6" ht="13.5" customHeight="1">
      <c r="A27" s="31">
        <f>A26+1</f>
        <v>5</v>
      </c>
      <c r="B27" s="1" t="s">
        <v>152</v>
      </c>
      <c r="C27" s="37" t="s">
        <v>23</v>
      </c>
      <c r="D27" s="7" t="s">
        <v>178</v>
      </c>
      <c r="E27" s="5" t="s">
        <v>5</v>
      </c>
      <c r="F27" s="5" t="s">
        <v>118</v>
      </c>
    </row>
    <row r="28" spans="1:6" ht="13.5" customHeight="1" thickBot="1">
      <c r="A28" s="100">
        <f>A27+1</f>
        <v>6</v>
      </c>
      <c r="B28" s="50" t="s">
        <v>153</v>
      </c>
      <c r="C28" s="51" t="s">
        <v>23</v>
      </c>
      <c r="D28" s="52" t="s">
        <v>179</v>
      </c>
      <c r="E28" s="23" t="s">
        <v>5</v>
      </c>
      <c r="F28" s="23" t="s">
        <v>119</v>
      </c>
    </row>
    <row r="29" spans="1:6" ht="16.5" customHeight="1" thickBot="1">
      <c r="A29" s="141" t="s">
        <v>20</v>
      </c>
      <c r="B29" s="142"/>
      <c r="C29" s="142"/>
      <c r="D29" s="142"/>
      <c r="E29" s="142"/>
      <c r="F29" s="143"/>
    </row>
    <row r="30" spans="1:6" ht="13.5" customHeight="1">
      <c r="A30" s="70">
        <v>1</v>
      </c>
      <c r="B30" s="71" t="s">
        <v>172</v>
      </c>
      <c r="C30" s="72" t="s">
        <v>23</v>
      </c>
      <c r="D30" s="72">
        <v>10</v>
      </c>
      <c r="E30" s="72" t="s">
        <v>180</v>
      </c>
      <c r="F30" s="24" t="s">
        <v>5</v>
      </c>
    </row>
    <row r="31" spans="1:6" ht="13.5" customHeight="1">
      <c r="A31" s="73">
        <f>A30+1</f>
        <v>2</v>
      </c>
      <c r="B31" s="71" t="s">
        <v>154</v>
      </c>
      <c r="C31" s="74" t="s">
        <v>23</v>
      </c>
      <c r="D31" s="74">
        <v>20</v>
      </c>
      <c r="E31" s="74">
        <v>7.2</v>
      </c>
      <c r="F31" s="5" t="s">
        <v>5</v>
      </c>
    </row>
    <row r="32" spans="1:6" ht="13.5" customHeight="1">
      <c r="A32" s="73">
        <f aca="true" t="shared" si="1" ref="A32:A37">A31+1</f>
        <v>3</v>
      </c>
      <c r="B32" s="71" t="s">
        <v>155</v>
      </c>
      <c r="C32" s="75" t="s">
        <v>21</v>
      </c>
      <c r="D32" s="74">
        <v>20</v>
      </c>
      <c r="E32" s="74">
        <v>9.8</v>
      </c>
      <c r="F32" s="5" t="s">
        <v>5</v>
      </c>
    </row>
    <row r="33" spans="1:6" ht="13.5" customHeight="1">
      <c r="A33" s="73">
        <f t="shared" si="1"/>
        <v>4</v>
      </c>
      <c r="B33" s="71" t="s">
        <v>156</v>
      </c>
      <c r="C33" s="74" t="s">
        <v>21</v>
      </c>
      <c r="D33" s="74">
        <v>30</v>
      </c>
      <c r="E33" s="74">
        <v>12.8</v>
      </c>
      <c r="F33" s="5" t="s">
        <v>5</v>
      </c>
    </row>
    <row r="34" spans="1:6" ht="13.5" customHeight="1">
      <c r="A34" s="73">
        <f t="shared" si="1"/>
        <v>5</v>
      </c>
      <c r="B34" s="71" t="s">
        <v>157</v>
      </c>
      <c r="C34" s="74" t="s">
        <v>21</v>
      </c>
      <c r="D34" s="74">
        <v>30</v>
      </c>
      <c r="E34" s="74">
        <v>13.9</v>
      </c>
      <c r="F34" s="5" t="s">
        <v>5</v>
      </c>
    </row>
    <row r="35" spans="1:6" ht="13.5" customHeight="1">
      <c r="A35" s="73">
        <f t="shared" si="1"/>
        <v>6</v>
      </c>
      <c r="B35" s="71" t="s">
        <v>158</v>
      </c>
      <c r="C35" s="74" t="s">
        <v>21</v>
      </c>
      <c r="D35" s="74">
        <v>40</v>
      </c>
      <c r="E35" s="74">
        <v>18</v>
      </c>
      <c r="F35" s="5" t="s">
        <v>5</v>
      </c>
    </row>
    <row r="36" spans="1:6" ht="13.5" customHeight="1">
      <c r="A36" s="73">
        <f t="shared" si="1"/>
        <v>7</v>
      </c>
      <c r="B36" s="77" t="s">
        <v>159</v>
      </c>
      <c r="C36" s="76" t="s">
        <v>21</v>
      </c>
      <c r="D36" s="76">
        <v>65</v>
      </c>
      <c r="E36" s="76">
        <v>24.3</v>
      </c>
      <c r="F36" s="5" t="s">
        <v>5</v>
      </c>
    </row>
    <row r="37" spans="1:6" ht="13.5" customHeight="1" thickBot="1">
      <c r="A37" s="67">
        <f t="shared" si="1"/>
        <v>8</v>
      </c>
      <c r="B37" s="101" t="s">
        <v>160</v>
      </c>
      <c r="C37" s="76" t="s">
        <v>23</v>
      </c>
      <c r="D37" s="76">
        <v>70</v>
      </c>
      <c r="E37" s="76">
        <v>26.3</v>
      </c>
      <c r="F37" s="23" t="s">
        <v>5</v>
      </c>
    </row>
    <row r="38" spans="1:6" ht="16.5" customHeight="1" thickBot="1">
      <c r="A38" s="144" t="s">
        <v>22</v>
      </c>
      <c r="B38" s="145"/>
      <c r="C38" s="145"/>
      <c r="D38" s="145"/>
      <c r="E38" s="145"/>
      <c r="F38" s="146"/>
    </row>
    <row r="39" spans="1:6" ht="13.5" customHeight="1">
      <c r="A39" s="124">
        <v>1</v>
      </c>
      <c r="B39" s="125" t="s">
        <v>106</v>
      </c>
      <c r="C39" s="126" t="s">
        <v>23</v>
      </c>
      <c r="D39" s="127">
        <v>240</v>
      </c>
      <c r="E39" s="127">
        <v>199</v>
      </c>
      <c r="F39" s="127" t="s">
        <v>5</v>
      </c>
    </row>
    <row r="40" spans="1:6" ht="13.5" customHeight="1" thickBot="1">
      <c r="A40" s="102">
        <v>2</v>
      </c>
      <c r="B40" s="103" t="s">
        <v>106</v>
      </c>
      <c r="C40" s="104" t="s">
        <v>23</v>
      </c>
      <c r="D40" s="29">
        <v>340</v>
      </c>
      <c r="E40" s="29">
        <v>320</v>
      </c>
      <c r="F40" s="29" t="s">
        <v>5</v>
      </c>
    </row>
    <row r="41" spans="1:6" ht="13.5" customHeight="1" thickBot="1">
      <c r="A41" s="144" t="s">
        <v>163</v>
      </c>
      <c r="B41" s="145"/>
      <c r="C41" s="145"/>
      <c r="D41" s="145"/>
      <c r="E41" s="145"/>
      <c r="F41" s="146"/>
    </row>
    <row r="42" spans="1:6" ht="13.5" customHeight="1">
      <c r="A42" s="70">
        <v>1</v>
      </c>
      <c r="B42" s="71" t="s">
        <v>164</v>
      </c>
      <c r="C42" s="72" t="s">
        <v>23</v>
      </c>
      <c r="D42" s="72">
        <v>290</v>
      </c>
      <c r="E42" s="72">
        <v>265</v>
      </c>
      <c r="F42" s="24" t="s">
        <v>5</v>
      </c>
    </row>
    <row r="43" spans="1:6" ht="13.5" customHeight="1" thickBot="1">
      <c r="A43" s="73">
        <f>A42+1</f>
        <v>2</v>
      </c>
      <c r="B43" s="71" t="s">
        <v>165</v>
      </c>
      <c r="C43" s="74" t="s">
        <v>23</v>
      </c>
      <c r="D43" s="74">
        <v>216</v>
      </c>
      <c r="E43" s="74">
        <v>197</v>
      </c>
      <c r="F43" s="5" t="s">
        <v>5</v>
      </c>
    </row>
    <row r="44" spans="1:6" ht="16.5" customHeight="1" thickBot="1">
      <c r="A44" s="151" t="s">
        <v>61</v>
      </c>
      <c r="B44" s="152"/>
      <c r="C44" s="152"/>
      <c r="D44" s="152"/>
      <c r="E44" s="152"/>
      <c r="F44" s="109" t="s">
        <v>114</v>
      </c>
    </row>
    <row r="45" spans="1:6" ht="13.5" customHeight="1">
      <c r="A45" s="78">
        <v>1</v>
      </c>
      <c r="B45" s="17" t="s">
        <v>72</v>
      </c>
      <c r="C45" s="79" t="s">
        <v>23</v>
      </c>
      <c r="D45" s="21">
        <v>200</v>
      </c>
      <c r="E45" s="29">
        <v>140</v>
      </c>
      <c r="F45" s="24" t="s">
        <v>5</v>
      </c>
    </row>
    <row r="46" spans="1:6" ht="13.5" customHeight="1">
      <c r="A46" s="32">
        <f>A45+1</f>
        <v>2</v>
      </c>
      <c r="B46" s="13" t="s">
        <v>73</v>
      </c>
      <c r="C46" s="64" t="s">
        <v>23</v>
      </c>
      <c r="D46" s="5">
        <v>300</v>
      </c>
      <c r="E46" s="5">
        <v>210</v>
      </c>
      <c r="F46" s="5" t="s">
        <v>5</v>
      </c>
    </row>
    <row r="47" spans="1:6" ht="13.5" customHeight="1">
      <c r="A47" s="32">
        <f>A46+1</f>
        <v>3</v>
      </c>
      <c r="B47" s="80" t="s">
        <v>128</v>
      </c>
      <c r="C47" s="64" t="s">
        <v>23</v>
      </c>
      <c r="D47" s="19">
        <v>32</v>
      </c>
      <c r="E47" s="19">
        <v>17</v>
      </c>
      <c r="F47" s="5" t="s">
        <v>5</v>
      </c>
    </row>
    <row r="48" spans="1:6" ht="13.5" customHeight="1">
      <c r="A48" s="32">
        <f aca="true" t="shared" si="2" ref="A48:A61">A47+1</f>
        <v>4</v>
      </c>
      <c r="B48" s="80" t="s">
        <v>129</v>
      </c>
      <c r="C48" s="64" t="s">
        <v>23</v>
      </c>
      <c r="D48" s="19">
        <v>46</v>
      </c>
      <c r="E48" s="19">
        <v>23</v>
      </c>
      <c r="F48" s="5" t="s">
        <v>5</v>
      </c>
    </row>
    <row r="49" spans="1:6" ht="13.5" customHeight="1">
      <c r="A49" s="32">
        <f t="shared" si="2"/>
        <v>5</v>
      </c>
      <c r="B49" s="80" t="s">
        <v>130</v>
      </c>
      <c r="C49" s="64" t="s">
        <v>23</v>
      </c>
      <c r="D49" s="19">
        <v>74</v>
      </c>
      <c r="E49" s="19">
        <v>37</v>
      </c>
      <c r="F49" s="5" t="s">
        <v>5</v>
      </c>
    </row>
    <row r="50" spans="1:6" ht="13.5" customHeight="1">
      <c r="A50" s="32">
        <f>A49+1</f>
        <v>6</v>
      </c>
      <c r="B50" s="80" t="s">
        <v>131</v>
      </c>
      <c r="C50" s="64" t="s">
        <v>23</v>
      </c>
      <c r="D50" s="19">
        <v>300</v>
      </c>
      <c r="E50" s="19">
        <v>75</v>
      </c>
      <c r="F50" s="5" t="s">
        <v>5</v>
      </c>
    </row>
    <row r="51" spans="1:6" ht="13.5" customHeight="1">
      <c r="A51" s="91">
        <f t="shared" si="2"/>
        <v>7</v>
      </c>
      <c r="B51" s="92" t="s">
        <v>120</v>
      </c>
      <c r="C51" s="93" t="s">
        <v>23</v>
      </c>
      <c r="D51" s="19">
        <v>300</v>
      </c>
      <c r="E51" s="94">
        <v>73</v>
      </c>
      <c r="F51" s="5" t="s">
        <v>5</v>
      </c>
    </row>
    <row r="52" spans="1:6" ht="13.5" customHeight="1">
      <c r="A52" s="32">
        <f>A51+1</f>
        <v>8</v>
      </c>
      <c r="B52" s="80" t="s">
        <v>110</v>
      </c>
      <c r="C52" s="64" t="s">
        <v>23</v>
      </c>
      <c r="D52" s="19">
        <v>300</v>
      </c>
      <c r="E52" s="19">
        <v>78</v>
      </c>
      <c r="F52" s="5" t="s">
        <v>5</v>
      </c>
    </row>
    <row r="53" spans="1:6" ht="13.5" customHeight="1">
      <c r="A53" s="32">
        <f t="shared" si="2"/>
        <v>9</v>
      </c>
      <c r="B53" s="81" t="s">
        <v>111</v>
      </c>
      <c r="C53" s="64" t="s">
        <v>23</v>
      </c>
      <c r="D53" s="27">
        <v>300</v>
      </c>
      <c r="E53" s="27">
        <v>92</v>
      </c>
      <c r="F53" s="5" t="s">
        <v>5</v>
      </c>
    </row>
    <row r="54" spans="1:6" ht="13.5" customHeight="1">
      <c r="A54" s="32">
        <f t="shared" si="2"/>
        <v>10</v>
      </c>
      <c r="B54" s="81" t="s">
        <v>65</v>
      </c>
      <c r="C54" s="64" t="s">
        <v>23</v>
      </c>
      <c r="D54" s="27">
        <v>480</v>
      </c>
      <c r="E54" s="27">
        <v>380</v>
      </c>
      <c r="F54" s="5" t="s">
        <v>5</v>
      </c>
    </row>
    <row r="55" spans="1:6" ht="13.5" customHeight="1">
      <c r="A55" s="32">
        <f>A53+1</f>
        <v>10</v>
      </c>
      <c r="B55" s="81" t="s">
        <v>183</v>
      </c>
      <c r="C55" s="5" t="s">
        <v>25</v>
      </c>
      <c r="D55" s="27">
        <v>430</v>
      </c>
      <c r="E55" s="27">
        <v>300</v>
      </c>
      <c r="F55" s="5" t="s">
        <v>5</v>
      </c>
    </row>
    <row r="56" spans="1:6" ht="13.5" customHeight="1">
      <c r="A56" s="32">
        <f>A54+1</f>
        <v>11</v>
      </c>
      <c r="B56" s="81" t="s">
        <v>147</v>
      </c>
      <c r="C56" s="5" t="s">
        <v>25</v>
      </c>
      <c r="D56" s="27">
        <v>500</v>
      </c>
      <c r="E56" s="27">
        <v>415</v>
      </c>
      <c r="F56" s="5" t="s">
        <v>5</v>
      </c>
    </row>
    <row r="57" spans="1:6" ht="13.5" customHeight="1">
      <c r="A57" s="32">
        <f t="shared" si="2"/>
        <v>12</v>
      </c>
      <c r="B57" s="81" t="s">
        <v>82</v>
      </c>
      <c r="C57" s="5" t="s">
        <v>25</v>
      </c>
      <c r="D57" s="27">
        <v>550</v>
      </c>
      <c r="E57" s="27">
        <v>470</v>
      </c>
      <c r="F57" s="5" t="s">
        <v>5</v>
      </c>
    </row>
    <row r="58" spans="1:6" ht="13.5" customHeight="1">
      <c r="A58" s="32">
        <f t="shared" si="2"/>
        <v>13</v>
      </c>
      <c r="B58" s="81" t="s">
        <v>146</v>
      </c>
      <c r="C58" s="5" t="s">
        <v>25</v>
      </c>
      <c r="D58" s="27">
        <v>650</v>
      </c>
      <c r="E58" s="27">
        <v>530</v>
      </c>
      <c r="F58" s="5" t="s">
        <v>5</v>
      </c>
    </row>
    <row r="59" spans="1:6" ht="13.5" customHeight="1">
      <c r="A59" s="32">
        <f t="shared" si="2"/>
        <v>14</v>
      </c>
      <c r="B59" s="82" t="s">
        <v>132</v>
      </c>
      <c r="C59" s="5" t="s">
        <v>25</v>
      </c>
      <c r="D59" s="5">
        <v>650</v>
      </c>
      <c r="E59" s="5">
        <v>520</v>
      </c>
      <c r="F59" s="5" t="s">
        <v>5</v>
      </c>
    </row>
    <row r="60" spans="1:6" ht="13.5" customHeight="1">
      <c r="A60" s="32">
        <f t="shared" si="2"/>
        <v>15</v>
      </c>
      <c r="B60" s="82" t="s">
        <v>133</v>
      </c>
      <c r="C60" s="5" t="s">
        <v>25</v>
      </c>
      <c r="D60" s="5">
        <v>710</v>
      </c>
      <c r="E60" s="5">
        <v>585</v>
      </c>
      <c r="F60" s="5" t="s">
        <v>5</v>
      </c>
    </row>
    <row r="61" spans="1:6" ht="13.5" customHeight="1" thickBot="1">
      <c r="A61" s="32">
        <f t="shared" si="2"/>
        <v>16</v>
      </c>
      <c r="B61" s="85" t="s">
        <v>134</v>
      </c>
      <c r="C61" s="23" t="s">
        <v>25</v>
      </c>
      <c r="D61" s="23">
        <v>775</v>
      </c>
      <c r="E61" s="23">
        <v>650</v>
      </c>
      <c r="F61" s="23" t="s">
        <v>5</v>
      </c>
    </row>
    <row r="62" spans="1:6" ht="16.5" customHeight="1" thickBot="1">
      <c r="A62" s="144" t="s">
        <v>83</v>
      </c>
      <c r="B62" s="145"/>
      <c r="C62" s="145"/>
      <c r="D62" s="145"/>
      <c r="E62" s="145"/>
      <c r="F62" s="146"/>
    </row>
    <row r="63" spans="1:6" ht="13.5" customHeight="1">
      <c r="A63" s="32">
        <v>1</v>
      </c>
      <c r="B63" s="13" t="s">
        <v>124</v>
      </c>
      <c r="C63" s="87" t="s">
        <v>23</v>
      </c>
      <c r="D63" s="5">
        <v>1184</v>
      </c>
      <c r="E63" s="5">
        <v>592</v>
      </c>
      <c r="F63" s="5" t="s">
        <v>5</v>
      </c>
    </row>
    <row r="64" spans="1:6" ht="13.5" customHeight="1">
      <c r="A64" s="32">
        <f>A63+1</f>
        <v>2</v>
      </c>
      <c r="B64" s="13" t="s">
        <v>123</v>
      </c>
      <c r="C64" s="87" t="s">
        <v>23</v>
      </c>
      <c r="D64" s="5">
        <v>228</v>
      </c>
      <c r="E64" s="5">
        <v>114</v>
      </c>
      <c r="F64" s="5" t="s">
        <v>5</v>
      </c>
    </row>
    <row r="65" spans="1:6" ht="13.5" customHeight="1">
      <c r="A65" s="32">
        <f>A64+1</f>
        <v>3</v>
      </c>
      <c r="B65" s="88" t="s">
        <v>122</v>
      </c>
      <c r="C65" s="64" t="s">
        <v>23</v>
      </c>
      <c r="D65" s="23">
        <v>606</v>
      </c>
      <c r="E65" s="23">
        <v>303</v>
      </c>
      <c r="F65" s="23" t="s">
        <v>5</v>
      </c>
    </row>
    <row r="66" spans="1:6" ht="13.5" customHeight="1">
      <c r="A66" s="32">
        <f>A65+1</f>
        <v>4</v>
      </c>
      <c r="B66" s="13" t="s">
        <v>142</v>
      </c>
      <c r="C66" s="64" t="s">
        <v>23</v>
      </c>
      <c r="D66" s="5">
        <v>304</v>
      </c>
      <c r="E66" s="5">
        <v>152</v>
      </c>
      <c r="F66" s="5" t="s">
        <v>5</v>
      </c>
    </row>
    <row r="67" spans="1:6" ht="13.5" customHeight="1" thickBot="1">
      <c r="A67" s="41">
        <f>A66+1</f>
        <v>5</v>
      </c>
      <c r="B67" s="88" t="s">
        <v>143</v>
      </c>
      <c r="C67" s="104" t="s">
        <v>23</v>
      </c>
      <c r="D67" s="23">
        <v>806</v>
      </c>
      <c r="E67" s="23">
        <v>403</v>
      </c>
      <c r="F67" s="23" t="s">
        <v>5</v>
      </c>
    </row>
    <row r="68" spans="1:6" ht="16.5" customHeight="1" thickBot="1">
      <c r="A68" s="144" t="s">
        <v>70</v>
      </c>
      <c r="B68" s="145"/>
      <c r="C68" s="145"/>
      <c r="D68" s="145"/>
      <c r="E68" s="145"/>
      <c r="F68" s="146"/>
    </row>
    <row r="69" spans="1:6" ht="13.5" customHeight="1">
      <c r="A69" s="43">
        <v>1</v>
      </c>
      <c r="B69" s="89" t="s">
        <v>107</v>
      </c>
      <c r="C69" s="70" t="s">
        <v>23</v>
      </c>
      <c r="D69" s="90">
        <v>336</v>
      </c>
      <c r="E69" s="90">
        <v>168</v>
      </c>
      <c r="F69" s="24" t="s">
        <v>5</v>
      </c>
    </row>
    <row r="70" spans="1:7" ht="13.5" customHeight="1">
      <c r="A70" s="32">
        <f>A69+1</f>
        <v>2</v>
      </c>
      <c r="B70" s="77" t="s">
        <v>108</v>
      </c>
      <c r="C70" s="73" t="s">
        <v>23</v>
      </c>
      <c r="D70" s="74">
        <v>504</v>
      </c>
      <c r="E70" s="74">
        <v>252</v>
      </c>
      <c r="F70" s="5" t="s">
        <v>5</v>
      </c>
      <c r="G70" s="83"/>
    </row>
    <row r="71" spans="1:6" ht="13.5" customHeight="1">
      <c r="A71" s="32">
        <f>A70+1</f>
        <v>3</v>
      </c>
      <c r="B71" s="68" t="s">
        <v>135</v>
      </c>
      <c r="C71" s="73" t="s">
        <v>23</v>
      </c>
      <c r="D71" s="69">
        <v>310</v>
      </c>
      <c r="E71" s="69">
        <v>155</v>
      </c>
      <c r="F71" s="5" t="s">
        <v>5</v>
      </c>
    </row>
    <row r="72" spans="1:6" ht="13.5" customHeight="1">
      <c r="A72" s="32">
        <f>A71+1</f>
        <v>4</v>
      </c>
      <c r="B72" s="68" t="s">
        <v>109</v>
      </c>
      <c r="C72" s="73" t="s">
        <v>23</v>
      </c>
      <c r="D72" s="69">
        <v>250</v>
      </c>
      <c r="E72" s="69">
        <v>125</v>
      </c>
      <c r="F72" s="5" t="s">
        <v>5</v>
      </c>
    </row>
    <row r="73" spans="1:6" ht="13.5" customHeight="1">
      <c r="A73" s="32">
        <f>A72+1</f>
        <v>5</v>
      </c>
      <c r="B73" s="68" t="s">
        <v>127</v>
      </c>
      <c r="C73" s="73" t="s">
        <v>23</v>
      </c>
      <c r="D73" s="69">
        <v>600</v>
      </c>
      <c r="E73" s="69">
        <v>400</v>
      </c>
      <c r="F73" s="5" t="s">
        <v>5</v>
      </c>
    </row>
    <row r="74" spans="1:6" ht="13.5" customHeight="1">
      <c r="A74" s="32">
        <f>A73+1</f>
        <v>6</v>
      </c>
      <c r="B74" s="68" t="s">
        <v>125</v>
      </c>
      <c r="C74" s="73" t="s">
        <v>23</v>
      </c>
      <c r="D74" s="69">
        <v>600</v>
      </c>
      <c r="E74" s="69">
        <v>400</v>
      </c>
      <c r="F74" s="5" t="s">
        <v>5</v>
      </c>
    </row>
    <row r="75" spans="1:6" ht="13.5" customHeight="1" thickBot="1">
      <c r="A75" s="32">
        <f>A74+1</f>
        <v>7</v>
      </c>
      <c r="B75" s="68" t="s">
        <v>126</v>
      </c>
      <c r="C75" s="73" t="s">
        <v>23</v>
      </c>
      <c r="D75" s="69">
        <v>700</v>
      </c>
      <c r="E75" s="69">
        <v>599</v>
      </c>
      <c r="F75" s="5" t="s">
        <v>5</v>
      </c>
    </row>
    <row r="76" spans="1:6" ht="16.5" customHeight="1" thickBot="1">
      <c r="A76" s="157" t="s">
        <v>26</v>
      </c>
      <c r="B76" s="158"/>
      <c r="C76" s="158"/>
      <c r="D76" s="158"/>
      <c r="E76" s="158"/>
      <c r="F76" s="159"/>
    </row>
    <row r="77" spans="1:6" ht="13.5" customHeight="1">
      <c r="A77" s="43">
        <v>1</v>
      </c>
      <c r="B77" s="44" t="s">
        <v>40</v>
      </c>
      <c r="C77" s="15" t="s">
        <v>23</v>
      </c>
      <c r="D77" s="24">
        <v>190</v>
      </c>
      <c r="E77" s="24">
        <v>175</v>
      </c>
      <c r="F77" s="5" t="s">
        <v>5</v>
      </c>
    </row>
    <row r="78" spans="1:6" ht="13.5" customHeight="1">
      <c r="A78" s="32">
        <f>A77+1</f>
        <v>2</v>
      </c>
      <c r="B78" s="13" t="s">
        <v>41</v>
      </c>
      <c r="C78" s="15" t="s">
        <v>23</v>
      </c>
      <c r="D78" s="5">
        <v>350</v>
      </c>
      <c r="E78" s="5">
        <v>300</v>
      </c>
      <c r="F78" s="5" t="s">
        <v>5</v>
      </c>
    </row>
    <row r="79" spans="1:6" ht="13.5" customHeight="1">
      <c r="A79" s="32">
        <f aca="true" t="shared" si="3" ref="A79:A86">A78+1</f>
        <v>3</v>
      </c>
      <c r="B79" s="13" t="s">
        <v>102</v>
      </c>
      <c r="C79" s="15" t="s">
        <v>23</v>
      </c>
      <c r="D79" s="5" t="s">
        <v>66</v>
      </c>
      <c r="E79" s="5" t="s">
        <v>67</v>
      </c>
      <c r="F79" s="5" t="s">
        <v>5</v>
      </c>
    </row>
    <row r="80" spans="1:6" ht="13.5" customHeight="1">
      <c r="A80" s="32">
        <f t="shared" si="3"/>
        <v>4</v>
      </c>
      <c r="B80" s="13" t="s">
        <v>68</v>
      </c>
      <c r="C80" s="15" t="s">
        <v>23</v>
      </c>
      <c r="D80" s="5">
        <v>330</v>
      </c>
      <c r="E80" s="5">
        <v>280</v>
      </c>
      <c r="F80" s="5" t="s">
        <v>5</v>
      </c>
    </row>
    <row r="81" spans="1:6" ht="13.5" customHeight="1">
      <c r="A81" s="32">
        <f t="shared" si="3"/>
        <v>5</v>
      </c>
      <c r="B81" s="13" t="s">
        <v>28</v>
      </c>
      <c r="C81" s="15" t="s">
        <v>23</v>
      </c>
      <c r="D81" s="5">
        <v>100</v>
      </c>
      <c r="E81" s="5">
        <v>85</v>
      </c>
      <c r="F81" s="5" t="s">
        <v>5</v>
      </c>
    </row>
    <row r="82" spans="1:6" ht="13.5" customHeight="1">
      <c r="A82" s="32">
        <f t="shared" si="3"/>
        <v>6</v>
      </c>
      <c r="B82" s="13" t="s">
        <v>33</v>
      </c>
      <c r="C82" s="15" t="s">
        <v>23</v>
      </c>
      <c r="D82" s="5">
        <v>140</v>
      </c>
      <c r="E82" s="5">
        <v>95</v>
      </c>
      <c r="F82" s="5" t="s">
        <v>5</v>
      </c>
    </row>
    <row r="83" spans="1:6" ht="13.5" customHeight="1">
      <c r="A83" s="32">
        <f t="shared" si="3"/>
        <v>7</v>
      </c>
      <c r="B83" s="13" t="s">
        <v>101</v>
      </c>
      <c r="C83" s="15" t="s">
        <v>23</v>
      </c>
      <c r="D83" s="5">
        <v>380</v>
      </c>
      <c r="E83" s="5">
        <v>340</v>
      </c>
      <c r="F83" s="5" t="s">
        <v>5</v>
      </c>
    </row>
    <row r="84" spans="1:6" ht="13.5" customHeight="1">
      <c r="A84" s="32">
        <f t="shared" si="3"/>
        <v>8</v>
      </c>
      <c r="B84" s="13" t="s">
        <v>69</v>
      </c>
      <c r="C84" s="15" t="s">
        <v>23</v>
      </c>
      <c r="D84" s="5">
        <v>300</v>
      </c>
      <c r="E84" s="5">
        <v>240</v>
      </c>
      <c r="F84" s="5" t="s">
        <v>5</v>
      </c>
    </row>
    <row r="85" spans="1:6" ht="13.5" customHeight="1">
      <c r="A85" s="41">
        <f t="shared" si="3"/>
        <v>9</v>
      </c>
      <c r="B85" s="106" t="s">
        <v>49</v>
      </c>
      <c r="C85" s="42" t="s">
        <v>23</v>
      </c>
      <c r="D85" s="107">
        <v>250</v>
      </c>
      <c r="E85" s="23">
        <v>200</v>
      </c>
      <c r="F85" s="23" t="s">
        <v>5</v>
      </c>
    </row>
    <row r="86" spans="1:6" ht="13.5" customHeight="1" thickBot="1">
      <c r="A86" s="32">
        <f t="shared" si="3"/>
        <v>10</v>
      </c>
      <c r="B86" s="13" t="s">
        <v>48</v>
      </c>
      <c r="C86" s="64" t="s">
        <v>23</v>
      </c>
      <c r="D86" s="5"/>
      <c r="E86" s="5" t="s">
        <v>50</v>
      </c>
      <c r="F86" s="5" t="s">
        <v>5</v>
      </c>
    </row>
    <row r="87" spans="1:256" s="34" customFormat="1" ht="16.5" customHeight="1" thickBot="1">
      <c r="A87" s="147" t="s">
        <v>58</v>
      </c>
      <c r="B87" s="148"/>
      <c r="C87" s="148"/>
      <c r="D87" s="148"/>
      <c r="E87" s="149"/>
      <c r="F87" s="109" t="s">
        <v>114</v>
      </c>
      <c r="G87" s="16"/>
      <c r="H87" s="16"/>
      <c r="I87" s="16"/>
      <c r="J87" s="16"/>
      <c r="K87" s="8"/>
      <c r="L87" s="17"/>
      <c r="M87" s="16"/>
      <c r="N87" s="16"/>
      <c r="O87" s="16"/>
      <c r="P87" s="8"/>
      <c r="Q87" s="17"/>
      <c r="R87" s="16"/>
      <c r="S87" s="16"/>
      <c r="T87" s="16"/>
      <c r="U87" s="8"/>
      <c r="V87" s="17"/>
      <c r="W87" s="16"/>
      <c r="X87" s="16"/>
      <c r="Y87" s="16"/>
      <c r="Z87" s="8"/>
      <c r="AA87" s="17"/>
      <c r="AB87" s="16"/>
      <c r="AC87" s="16"/>
      <c r="AD87" s="16"/>
      <c r="AE87" s="8"/>
      <c r="AF87" s="17"/>
      <c r="AG87" s="16"/>
      <c r="AH87" s="16"/>
      <c r="AI87" s="16"/>
      <c r="AJ87" s="8"/>
      <c r="AK87" s="17"/>
      <c r="AL87" s="16"/>
      <c r="AM87" s="16"/>
      <c r="AN87" s="16"/>
      <c r="AO87" s="8"/>
      <c r="AP87" s="17"/>
      <c r="AQ87" s="16"/>
      <c r="AR87" s="16"/>
      <c r="AS87" s="16"/>
      <c r="AT87" s="8"/>
      <c r="AU87" s="17"/>
      <c r="AV87" s="16"/>
      <c r="AW87" s="16"/>
      <c r="AX87" s="16"/>
      <c r="AY87" s="8"/>
      <c r="AZ87" s="17"/>
      <c r="BA87" s="16"/>
      <c r="BB87" s="16"/>
      <c r="BC87" s="16"/>
      <c r="BD87" s="8"/>
      <c r="BE87" s="17"/>
      <c r="BF87" s="16"/>
      <c r="BG87" s="16"/>
      <c r="BH87" s="16"/>
      <c r="BI87" s="8"/>
      <c r="BJ87" s="17"/>
      <c r="BK87" s="16"/>
      <c r="BL87" s="16"/>
      <c r="BM87" s="16"/>
      <c r="BN87" s="8"/>
      <c r="BO87" s="17"/>
      <c r="BP87" s="16"/>
      <c r="BQ87" s="16"/>
      <c r="BR87" s="16"/>
      <c r="BS87" s="8"/>
      <c r="BT87" s="17"/>
      <c r="BU87" s="16"/>
      <c r="BV87" s="16"/>
      <c r="BW87" s="16"/>
      <c r="BX87" s="8"/>
      <c r="BY87" s="17"/>
      <c r="BZ87" s="16"/>
      <c r="CA87" s="16"/>
      <c r="CB87" s="16"/>
      <c r="CC87" s="8"/>
      <c r="CD87" s="17"/>
      <c r="CE87" s="16"/>
      <c r="CF87" s="16"/>
      <c r="CG87" s="16"/>
      <c r="CH87" s="8"/>
      <c r="CI87" s="17"/>
      <c r="CJ87" s="16"/>
      <c r="CK87" s="16"/>
      <c r="CL87" s="16"/>
      <c r="CM87" s="8"/>
      <c r="CN87" s="17"/>
      <c r="CO87" s="16"/>
      <c r="CP87" s="16"/>
      <c r="CQ87" s="16"/>
      <c r="CR87" s="8"/>
      <c r="CS87" s="17"/>
      <c r="CT87" s="16"/>
      <c r="CU87" s="16"/>
      <c r="CV87" s="16"/>
      <c r="CW87" s="8"/>
      <c r="CX87" s="17"/>
      <c r="CY87" s="16"/>
      <c r="CZ87" s="16"/>
      <c r="DA87" s="16"/>
      <c r="DB87" s="8"/>
      <c r="DC87" s="17"/>
      <c r="DD87" s="16"/>
      <c r="DE87" s="16"/>
      <c r="DF87" s="16"/>
      <c r="DG87" s="8"/>
      <c r="DH87" s="17"/>
      <c r="DI87" s="16"/>
      <c r="DJ87" s="16"/>
      <c r="DK87" s="16"/>
      <c r="DL87" s="8"/>
      <c r="DM87" s="17"/>
      <c r="DN87" s="16"/>
      <c r="DO87" s="16"/>
      <c r="DP87" s="16"/>
      <c r="DQ87" s="8"/>
      <c r="DR87" s="17"/>
      <c r="DS87" s="16"/>
      <c r="DT87" s="16"/>
      <c r="DU87" s="16"/>
      <c r="DV87" s="8"/>
      <c r="DW87" s="17"/>
      <c r="DX87" s="16"/>
      <c r="DY87" s="16"/>
      <c r="DZ87" s="16"/>
      <c r="EA87" s="8"/>
      <c r="EB87" s="17"/>
      <c r="EC87" s="16"/>
      <c r="ED87" s="16"/>
      <c r="EE87" s="16"/>
      <c r="EF87" s="8"/>
      <c r="EG87" s="17"/>
      <c r="EH87" s="16"/>
      <c r="EI87" s="16"/>
      <c r="EJ87" s="16"/>
      <c r="EK87" s="8"/>
      <c r="EL87" s="17"/>
      <c r="EM87" s="16"/>
      <c r="EN87" s="16"/>
      <c r="EO87" s="16"/>
      <c r="EP87" s="8"/>
      <c r="EQ87" s="17"/>
      <c r="ER87" s="16"/>
      <c r="ES87" s="16"/>
      <c r="ET87" s="16"/>
      <c r="EU87" s="8"/>
      <c r="EV87" s="17"/>
      <c r="EW87" s="16"/>
      <c r="EX87" s="16"/>
      <c r="EY87" s="16"/>
      <c r="EZ87" s="8"/>
      <c r="FA87" s="17"/>
      <c r="FB87" s="16"/>
      <c r="FC87" s="16"/>
      <c r="FD87" s="16"/>
      <c r="FE87" s="8"/>
      <c r="FF87" s="17"/>
      <c r="FG87" s="16"/>
      <c r="FH87" s="16"/>
      <c r="FI87" s="16"/>
      <c r="FJ87" s="8"/>
      <c r="FK87" s="17"/>
      <c r="FL87" s="16"/>
      <c r="FM87" s="16"/>
      <c r="FN87" s="16"/>
      <c r="FO87" s="8"/>
      <c r="FP87" s="17"/>
      <c r="FQ87" s="16"/>
      <c r="FR87" s="16"/>
      <c r="FS87" s="16"/>
      <c r="FT87" s="8"/>
      <c r="FU87" s="17"/>
      <c r="FV87" s="16"/>
      <c r="FW87" s="16"/>
      <c r="FX87" s="16"/>
      <c r="FY87" s="8"/>
      <c r="FZ87" s="17"/>
      <c r="GA87" s="16"/>
      <c r="GB87" s="16"/>
      <c r="GC87" s="16"/>
      <c r="GD87" s="8"/>
      <c r="GE87" s="17"/>
      <c r="GF87" s="16"/>
      <c r="GG87" s="16"/>
      <c r="GH87" s="16"/>
      <c r="GI87" s="8"/>
      <c r="GJ87" s="17"/>
      <c r="GK87" s="16"/>
      <c r="GL87" s="16"/>
      <c r="GM87" s="16"/>
      <c r="GN87" s="8"/>
      <c r="GO87" s="17"/>
      <c r="GP87" s="16"/>
      <c r="GQ87" s="16"/>
      <c r="GR87" s="16"/>
      <c r="GS87" s="8"/>
      <c r="GT87" s="17"/>
      <c r="GU87" s="16"/>
      <c r="GV87" s="16"/>
      <c r="GW87" s="16"/>
      <c r="GX87" s="8"/>
      <c r="GY87" s="17"/>
      <c r="GZ87" s="16"/>
      <c r="HA87" s="16"/>
      <c r="HB87" s="16"/>
      <c r="HC87" s="8"/>
      <c r="HD87" s="17"/>
      <c r="HE87" s="16"/>
      <c r="HF87" s="16"/>
      <c r="HG87" s="16"/>
      <c r="HH87" s="8"/>
      <c r="HI87" s="17"/>
      <c r="HJ87" s="16"/>
      <c r="HK87" s="16"/>
      <c r="HL87" s="16"/>
      <c r="HM87" s="8"/>
      <c r="HN87" s="17"/>
      <c r="HO87" s="16"/>
      <c r="HP87" s="16"/>
      <c r="HQ87" s="16"/>
      <c r="HR87" s="8"/>
      <c r="HS87" s="17"/>
      <c r="HT87" s="16"/>
      <c r="HU87" s="16"/>
      <c r="HV87" s="16"/>
      <c r="HW87" s="8"/>
      <c r="HX87" s="17"/>
      <c r="HY87" s="16"/>
      <c r="HZ87" s="16"/>
      <c r="IA87" s="16"/>
      <c r="IB87" s="8"/>
      <c r="IC87" s="17"/>
      <c r="ID87" s="16"/>
      <c r="IE87" s="16"/>
      <c r="IF87" s="16"/>
      <c r="IG87" s="8"/>
      <c r="IH87" s="17"/>
      <c r="II87" s="16"/>
      <c r="IJ87" s="16"/>
      <c r="IK87" s="16"/>
      <c r="IL87" s="8"/>
      <c r="IM87" s="17"/>
      <c r="IN87" s="16"/>
      <c r="IO87" s="16"/>
      <c r="IP87" s="16"/>
      <c r="IQ87" s="8"/>
      <c r="IR87" s="17"/>
      <c r="IS87" s="16"/>
      <c r="IT87" s="16"/>
      <c r="IU87" s="16"/>
      <c r="IV87" s="8"/>
    </row>
    <row r="88" spans="1:256" ht="13.5" customHeight="1">
      <c r="A88" s="39">
        <v>1</v>
      </c>
      <c r="B88" s="3" t="s">
        <v>88</v>
      </c>
      <c r="C88" s="20" t="s">
        <v>25</v>
      </c>
      <c r="D88" s="40">
        <v>150</v>
      </c>
      <c r="E88" s="24">
        <v>118</v>
      </c>
      <c r="F88" s="24">
        <v>114.7</v>
      </c>
      <c r="G88" s="16"/>
      <c r="H88" s="16"/>
      <c r="I88" s="16"/>
      <c r="J88" s="16"/>
      <c r="K88" s="8"/>
      <c r="L88" s="17"/>
      <c r="M88" s="16"/>
      <c r="N88" s="16"/>
      <c r="O88" s="16"/>
      <c r="P88" s="8"/>
      <c r="Q88" s="17"/>
      <c r="R88" s="16"/>
      <c r="S88" s="16"/>
      <c r="T88" s="16"/>
      <c r="U88" s="8"/>
      <c r="V88" s="17"/>
      <c r="W88" s="16"/>
      <c r="X88" s="16"/>
      <c r="Y88" s="16"/>
      <c r="Z88" s="8"/>
      <c r="AA88" s="17"/>
      <c r="AB88" s="16"/>
      <c r="AC88" s="16"/>
      <c r="AD88" s="16"/>
      <c r="AE88" s="8"/>
      <c r="AF88" s="17"/>
      <c r="AG88" s="16"/>
      <c r="AH88" s="16"/>
      <c r="AI88" s="16"/>
      <c r="AJ88" s="8"/>
      <c r="AK88" s="17"/>
      <c r="AL88" s="16"/>
      <c r="AM88" s="16"/>
      <c r="AN88" s="16"/>
      <c r="AO88" s="8"/>
      <c r="AP88" s="17"/>
      <c r="AQ88" s="16"/>
      <c r="AR88" s="16"/>
      <c r="AS88" s="16"/>
      <c r="AT88" s="8"/>
      <c r="AU88" s="17"/>
      <c r="AV88" s="16"/>
      <c r="AW88" s="16"/>
      <c r="AX88" s="16"/>
      <c r="AY88" s="8"/>
      <c r="AZ88" s="17"/>
      <c r="BA88" s="16"/>
      <c r="BB88" s="16"/>
      <c r="BC88" s="16"/>
      <c r="BD88" s="8"/>
      <c r="BE88" s="17"/>
      <c r="BF88" s="16"/>
      <c r="BG88" s="16"/>
      <c r="BH88" s="16"/>
      <c r="BI88" s="8"/>
      <c r="BJ88" s="17"/>
      <c r="BK88" s="16"/>
      <c r="BL88" s="16"/>
      <c r="BM88" s="16"/>
      <c r="BN88" s="8"/>
      <c r="BO88" s="17"/>
      <c r="BP88" s="16"/>
      <c r="BQ88" s="16"/>
      <c r="BR88" s="16"/>
      <c r="BS88" s="8"/>
      <c r="BT88" s="17"/>
      <c r="BU88" s="16"/>
      <c r="BV88" s="16"/>
      <c r="BW88" s="16"/>
      <c r="BX88" s="8"/>
      <c r="BY88" s="17"/>
      <c r="BZ88" s="16"/>
      <c r="CA88" s="16"/>
      <c r="CB88" s="16"/>
      <c r="CC88" s="8"/>
      <c r="CD88" s="17"/>
      <c r="CE88" s="16"/>
      <c r="CF88" s="16"/>
      <c r="CG88" s="16"/>
      <c r="CH88" s="8"/>
      <c r="CI88" s="17"/>
      <c r="CJ88" s="16"/>
      <c r="CK88" s="16"/>
      <c r="CL88" s="16"/>
      <c r="CM88" s="8"/>
      <c r="CN88" s="17"/>
      <c r="CO88" s="16"/>
      <c r="CP88" s="16"/>
      <c r="CQ88" s="16"/>
      <c r="CR88" s="8"/>
      <c r="CS88" s="17"/>
      <c r="CT88" s="16"/>
      <c r="CU88" s="16"/>
      <c r="CV88" s="16"/>
      <c r="CW88" s="8"/>
      <c r="CX88" s="17"/>
      <c r="CY88" s="16"/>
      <c r="CZ88" s="16"/>
      <c r="DA88" s="16"/>
      <c r="DB88" s="8"/>
      <c r="DC88" s="17"/>
      <c r="DD88" s="16"/>
      <c r="DE88" s="16"/>
      <c r="DF88" s="16"/>
      <c r="DG88" s="8"/>
      <c r="DH88" s="17"/>
      <c r="DI88" s="16"/>
      <c r="DJ88" s="16"/>
      <c r="DK88" s="16"/>
      <c r="DL88" s="8"/>
      <c r="DM88" s="17"/>
      <c r="DN88" s="16"/>
      <c r="DO88" s="16"/>
      <c r="DP88" s="16"/>
      <c r="DQ88" s="8"/>
      <c r="DR88" s="17"/>
      <c r="DS88" s="16"/>
      <c r="DT88" s="16"/>
      <c r="DU88" s="16"/>
      <c r="DV88" s="8"/>
      <c r="DW88" s="17"/>
      <c r="DX88" s="16"/>
      <c r="DY88" s="16"/>
      <c r="DZ88" s="16"/>
      <c r="EA88" s="8"/>
      <c r="EB88" s="17"/>
      <c r="EC88" s="16"/>
      <c r="ED88" s="16"/>
      <c r="EE88" s="16"/>
      <c r="EF88" s="8"/>
      <c r="EG88" s="17"/>
      <c r="EH88" s="16"/>
      <c r="EI88" s="16"/>
      <c r="EJ88" s="16"/>
      <c r="EK88" s="8"/>
      <c r="EL88" s="17"/>
      <c r="EM88" s="16"/>
      <c r="EN88" s="16"/>
      <c r="EO88" s="16"/>
      <c r="EP88" s="8"/>
      <c r="EQ88" s="17"/>
      <c r="ER88" s="16"/>
      <c r="ES88" s="16"/>
      <c r="ET88" s="16"/>
      <c r="EU88" s="8"/>
      <c r="EV88" s="17"/>
      <c r="EW88" s="16"/>
      <c r="EX88" s="16"/>
      <c r="EY88" s="16"/>
      <c r="EZ88" s="8"/>
      <c r="FA88" s="17"/>
      <c r="FB88" s="16"/>
      <c r="FC88" s="16"/>
      <c r="FD88" s="16"/>
      <c r="FE88" s="8"/>
      <c r="FF88" s="17"/>
      <c r="FG88" s="16"/>
      <c r="FH88" s="16"/>
      <c r="FI88" s="16"/>
      <c r="FJ88" s="8"/>
      <c r="FK88" s="17"/>
      <c r="FL88" s="16"/>
      <c r="FM88" s="16"/>
      <c r="FN88" s="16"/>
      <c r="FO88" s="8"/>
      <c r="FP88" s="17"/>
      <c r="FQ88" s="16"/>
      <c r="FR88" s="16"/>
      <c r="FS88" s="16"/>
      <c r="FT88" s="8"/>
      <c r="FU88" s="17"/>
      <c r="FV88" s="16"/>
      <c r="FW88" s="16"/>
      <c r="FX88" s="16"/>
      <c r="FY88" s="8"/>
      <c r="FZ88" s="17"/>
      <c r="GA88" s="16"/>
      <c r="GB88" s="16"/>
      <c r="GC88" s="16"/>
      <c r="GD88" s="8"/>
      <c r="GE88" s="17"/>
      <c r="GF88" s="16"/>
      <c r="GG88" s="16"/>
      <c r="GH88" s="16"/>
      <c r="GI88" s="8"/>
      <c r="GJ88" s="17"/>
      <c r="GK88" s="16"/>
      <c r="GL88" s="16"/>
      <c r="GM88" s="16"/>
      <c r="GN88" s="8"/>
      <c r="GO88" s="17"/>
      <c r="GP88" s="16"/>
      <c r="GQ88" s="16"/>
      <c r="GR88" s="16"/>
      <c r="GS88" s="8"/>
      <c r="GT88" s="17"/>
      <c r="GU88" s="16"/>
      <c r="GV88" s="16"/>
      <c r="GW88" s="16"/>
      <c r="GX88" s="8"/>
      <c r="GY88" s="17"/>
      <c r="GZ88" s="16"/>
      <c r="HA88" s="16"/>
      <c r="HB88" s="16"/>
      <c r="HC88" s="8"/>
      <c r="HD88" s="17"/>
      <c r="HE88" s="16"/>
      <c r="HF88" s="16"/>
      <c r="HG88" s="16"/>
      <c r="HH88" s="8"/>
      <c r="HI88" s="17"/>
      <c r="HJ88" s="16"/>
      <c r="HK88" s="16"/>
      <c r="HL88" s="16"/>
      <c r="HM88" s="8"/>
      <c r="HN88" s="17"/>
      <c r="HO88" s="16"/>
      <c r="HP88" s="16"/>
      <c r="HQ88" s="16"/>
      <c r="HR88" s="8"/>
      <c r="HS88" s="17"/>
      <c r="HT88" s="16"/>
      <c r="HU88" s="16"/>
      <c r="HV88" s="16"/>
      <c r="HW88" s="8"/>
      <c r="HX88" s="17"/>
      <c r="HY88" s="16"/>
      <c r="HZ88" s="16"/>
      <c r="IA88" s="16"/>
      <c r="IB88" s="8"/>
      <c r="IC88" s="17"/>
      <c r="ID88" s="16"/>
      <c r="IE88" s="16"/>
      <c r="IF88" s="16"/>
      <c r="IG88" s="8"/>
      <c r="IH88" s="17"/>
      <c r="II88" s="16"/>
      <c r="IJ88" s="16"/>
      <c r="IK88" s="16"/>
      <c r="IL88" s="8"/>
      <c r="IM88" s="17"/>
      <c r="IN88" s="16"/>
      <c r="IO88" s="16"/>
      <c r="IP88" s="16"/>
      <c r="IQ88" s="8"/>
      <c r="IR88" s="17"/>
      <c r="IS88" s="16"/>
      <c r="IT88" s="16"/>
      <c r="IU88" s="16"/>
      <c r="IV88" s="8"/>
    </row>
    <row r="89" spans="1:256" ht="13.5" customHeight="1">
      <c r="A89" s="30">
        <v>2</v>
      </c>
      <c r="B89" s="1" t="s">
        <v>89</v>
      </c>
      <c r="C89" s="20" t="s">
        <v>25</v>
      </c>
      <c r="D89" s="4">
        <v>270</v>
      </c>
      <c r="E89" s="5">
        <v>236</v>
      </c>
      <c r="F89" s="5">
        <v>229.4</v>
      </c>
      <c r="G89" s="16"/>
      <c r="H89" s="16"/>
      <c r="I89" s="16"/>
      <c r="J89" s="16"/>
      <c r="K89" s="8"/>
      <c r="L89" s="17"/>
      <c r="M89" s="16"/>
      <c r="N89" s="16"/>
      <c r="O89" s="16"/>
      <c r="P89" s="8"/>
      <c r="Q89" s="17"/>
      <c r="R89" s="16"/>
      <c r="S89" s="16"/>
      <c r="T89" s="16"/>
      <c r="U89" s="8"/>
      <c r="V89" s="17"/>
      <c r="W89" s="16"/>
      <c r="X89" s="16"/>
      <c r="Y89" s="16"/>
      <c r="Z89" s="8"/>
      <c r="AA89" s="17"/>
      <c r="AB89" s="16"/>
      <c r="AC89" s="16"/>
      <c r="AD89" s="16"/>
      <c r="AE89" s="8"/>
      <c r="AF89" s="17"/>
      <c r="AG89" s="16"/>
      <c r="AH89" s="16"/>
      <c r="AI89" s="16"/>
      <c r="AJ89" s="8"/>
      <c r="AK89" s="17"/>
      <c r="AL89" s="16"/>
      <c r="AM89" s="16"/>
      <c r="AN89" s="16"/>
      <c r="AO89" s="8"/>
      <c r="AP89" s="17"/>
      <c r="AQ89" s="16"/>
      <c r="AR89" s="16"/>
      <c r="AS89" s="16"/>
      <c r="AT89" s="8"/>
      <c r="AU89" s="17"/>
      <c r="AV89" s="16"/>
      <c r="AW89" s="16"/>
      <c r="AX89" s="16"/>
      <c r="AY89" s="8"/>
      <c r="AZ89" s="17"/>
      <c r="BA89" s="16"/>
      <c r="BB89" s="16"/>
      <c r="BC89" s="16"/>
      <c r="BD89" s="8"/>
      <c r="BE89" s="17"/>
      <c r="BF89" s="16"/>
      <c r="BG89" s="16"/>
      <c r="BH89" s="16"/>
      <c r="BI89" s="8"/>
      <c r="BJ89" s="17"/>
      <c r="BK89" s="16"/>
      <c r="BL89" s="16"/>
      <c r="BM89" s="16"/>
      <c r="BN89" s="8"/>
      <c r="BO89" s="17"/>
      <c r="BP89" s="16"/>
      <c r="BQ89" s="16"/>
      <c r="BR89" s="16"/>
      <c r="BS89" s="8"/>
      <c r="BT89" s="17"/>
      <c r="BU89" s="16"/>
      <c r="BV89" s="16"/>
      <c r="BW89" s="16"/>
      <c r="BX89" s="8"/>
      <c r="BY89" s="17"/>
      <c r="BZ89" s="16"/>
      <c r="CA89" s="16"/>
      <c r="CB89" s="16"/>
      <c r="CC89" s="8"/>
      <c r="CD89" s="17"/>
      <c r="CE89" s="16"/>
      <c r="CF89" s="16"/>
      <c r="CG89" s="16"/>
      <c r="CH89" s="8"/>
      <c r="CI89" s="17"/>
      <c r="CJ89" s="16"/>
      <c r="CK89" s="16"/>
      <c r="CL89" s="16"/>
      <c r="CM89" s="8"/>
      <c r="CN89" s="17"/>
      <c r="CO89" s="16"/>
      <c r="CP89" s="16"/>
      <c r="CQ89" s="16"/>
      <c r="CR89" s="8"/>
      <c r="CS89" s="17"/>
      <c r="CT89" s="16"/>
      <c r="CU89" s="16"/>
      <c r="CV89" s="16"/>
      <c r="CW89" s="8"/>
      <c r="CX89" s="17"/>
      <c r="CY89" s="16"/>
      <c r="CZ89" s="16"/>
      <c r="DA89" s="16"/>
      <c r="DB89" s="8"/>
      <c r="DC89" s="17"/>
      <c r="DD89" s="16"/>
      <c r="DE89" s="16"/>
      <c r="DF89" s="16"/>
      <c r="DG89" s="8"/>
      <c r="DH89" s="17"/>
      <c r="DI89" s="16"/>
      <c r="DJ89" s="16"/>
      <c r="DK89" s="16"/>
      <c r="DL89" s="8"/>
      <c r="DM89" s="17"/>
      <c r="DN89" s="16"/>
      <c r="DO89" s="16"/>
      <c r="DP89" s="16"/>
      <c r="DQ89" s="8"/>
      <c r="DR89" s="17"/>
      <c r="DS89" s="16"/>
      <c r="DT89" s="16"/>
      <c r="DU89" s="16"/>
      <c r="DV89" s="8"/>
      <c r="DW89" s="17"/>
      <c r="DX89" s="16"/>
      <c r="DY89" s="16"/>
      <c r="DZ89" s="16"/>
      <c r="EA89" s="8"/>
      <c r="EB89" s="17"/>
      <c r="EC89" s="16"/>
      <c r="ED89" s="16"/>
      <c r="EE89" s="16"/>
      <c r="EF89" s="8"/>
      <c r="EG89" s="17"/>
      <c r="EH89" s="16"/>
      <c r="EI89" s="16"/>
      <c r="EJ89" s="16"/>
      <c r="EK89" s="8"/>
      <c r="EL89" s="17"/>
      <c r="EM89" s="16"/>
      <c r="EN89" s="16"/>
      <c r="EO89" s="16"/>
      <c r="EP89" s="8"/>
      <c r="EQ89" s="17"/>
      <c r="ER89" s="16"/>
      <c r="ES89" s="16"/>
      <c r="ET89" s="16"/>
      <c r="EU89" s="8"/>
      <c r="EV89" s="17"/>
      <c r="EW89" s="16"/>
      <c r="EX89" s="16"/>
      <c r="EY89" s="16"/>
      <c r="EZ89" s="8"/>
      <c r="FA89" s="17"/>
      <c r="FB89" s="16"/>
      <c r="FC89" s="16"/>
      <c r="FD89" s="16"/>
      <c r="FE89" s="8"/>
      <c r="FF89" s="17"/>
      <c r="FG89" s="16"/>
      <c r="FH89" s="16"/>
      <c r="FI89" s="16"/>
      <c r="FJ89" s="8"/>
      <c r="FK89" s="17"/>
      <c r="FL89" s="16"/>
      <c r="FM89" s="16"/>
      <c r="FN89" s="16"/>
      <c r="FO89" s="8"/>
      <c r="FP89" s="17"/>
      <c r="FQ89" s="16"/>
      <c r="FR89" s="16"/>
      <c r="FS89" s="16"/>
      <c r="FT89" s="8"/>
      <c r="FU89" s="17"/>
      <c r="FV89" s="16"/>
      <c r="FW89" s="16"/>
      <c r="FX89" s="16"/>
      <c r="FY89" s="8"/>
      <c r="FZ89" s="17"/>
      <c r="GA89" s="16"/>
      <c r="GB89" s="16"/>
      <c r="GC89" s="16"/>
      <c r="GD89" s="8"/>
      <c r="GE89" s="17"/>
      <c r="GF89" s="16"/>
      <c r="GG89" s="16"/>
      <c r="GH89" s="16"/>
      <c r="GI89" s="8"/>
      <c r="GJ89" s="17"/>
      <c r="GK89" s="16"/>
      <c r="GL89" s="16"/>
      <c r="GM89" s="16"/>
      <c r="GN89" s="8"/>
      <c r="GO89" s="17"/>
      <c r="GP89" s="16"/>
      <c r="GQ89" s="16"/>
      <c r="GR89" s="16"/>
      <c r="GS89" s="8"/>
      <c r="GT89" s="17"/>
      <c r="GU89" s="16"/>
      <c r="GV89" s="16"/>
      <c r="GW89" s="16"/>
      <c r="GX89" s="8"/>
      <c r="GY89" s="17"/>
      <c r="GZ89" s="16"/>
      <c r="HA89" s="16"/>
      <c r="HB89" s="16"/>
      <c r="HC89" s="8"/>
      <c r="HD89" s="17"/>
      <c r="HE89" s="16"/>
      <c r="HF89" s="16"/>
      <c r="HG89" s="16"/>
      <c r="HH89" s="8"/>
      <c r="HI89" s="17"/>
      <c r="HJ89" s="16"/>
      <c r="HK89" s="16"/>
      <c r="HL89" s="16"/>
      <c r="HM89" s="8"/>
      <c r="HN89" s="17"/>
      <c r="HO89" s="16"/>
      <c r="HP89" s="16"/>
      <c r="HQ89" s="16"/>
      <c r="HR89" s="8"/>
      <c r="HS89" s="17"/>
      <c r="HT89" s="16"/>
      <c r="HU89" s="16"/>
      <c r="HV89" s="16"/>
      <c r="HW89" s="8"/>
      <c r="HX89" s="17"/>
      <c r="HY89" s="16"/>
      <c r="HZ89" s="16"/>
      <c r="IA89" s="16"/>
      <c r="IB89" s="8"/>
      <c r="IC89" s="17"/>
      <c r="ID89" s="16"/>
      <c r="IE89" s="16"/>
      <c r="IF89" s="16"/>
      <c r="IG89" s="8"/>
      <c r="IH89" s="17"/>
      <c r="II89" s="16"/>
      <c r="IJ89" s="16"/>
      <c r="IK89" s="16"/>
      <c r="IL89" s="8"/>
      <c r="IM89" s="17"/>
      <c r="IN89" s="16"/>
      <c r="IO89" s="16"/>
      <c r="IP89" s="16"/>
      <c r="IQ89" s="8"/>
      <c r="IR89" s="17"/>
      <c r="IS89" s="16"/>
      <c r="IT89" s="16"/>
      <c r="IU89" s="16"/>
      <c r="IV89" s="8"/>
    </row>
    <row r="90" spans="1:6" ht="13.5" customHeight="1">
      <c r="A90" s="30">
        <v>3</v>
      </c>
      <c r="B90" s="1" t="s">
        <v>90</v>
      </c>
      <c r="C90" s="20" t="s">
        <v>25</v>
      </c>
      <c r="D90" s="4">
        <v>400</v>
      </c>
      <c r="E90" s="5">
        <v>354</v>
      </c>
      <c r="F90" s="5">
        <v>344.1</v>
      </c>
    </row>
    <row r="91" spans="1:6" ht="13.5" customHeight="1">
      <c r="A91" s="30">
        <v>4</v>
      </c>
      <c r="B91" s="1" t="s">
        <v>91</v>
      </c>
      <c r="C91" s="20" t="s">
        <v>25</v>
      </c>
      <c r="D91" s="4">
        <v>530</v>
      </c>
      <c r="E91" s="5">
        <v>472</v>
      </c>
      <c r="F91" s="5">
        <v>458.8</v>
      </c>
    </row>
    <row r="92" spans="1:6" ht="13.5" customHeight="1">
      <c r="A92" s="30">
        <v>5</v>
      </c>
      <c r="B92" s="1" t="s">
        <v>92</v>
      </c>
      <c r="C92" s="20" t="s">
        <v>25</v>
      </c>
      <c r="D92" s="4">
        <v>660</v>
      </c>
      <c r="E92" s="5">
        <v>590</v>
      </c>
      <c r="F92" s="5">
        <v>573.5</v>
      </c>
    </row>
    <row r="93" spans="1:6" ht="13.5" customHeight="1">
      <c r="A93" s="30">
        <v>6</v>
      </c>
      <c r="B93" s="1" t="s">
        <v>93</v>
      </c>
      <c r="C93" s="20" t="s">
        <v>25</v>
      </c>
      <c r="D93" s="4">
        <v>1025</v>
      </c>
      <c r="E93" s="5">
        <v>944</v>
      </c>
      <c r="F93" s="5">
        <v>917.6</v>
      </c>
    </row>
    <row r="94" spans="1:6" ht="13.5" customHeight="1" thickBot="1">
      <c r="A94" s="45">
        <v>7</v>
      </c>
      <c r="B94" s="25" t="s">
        <v>94</v>
      </c>
      <c r="C94" s="28" t="s">
        <v>25</v>
      </c>
      <c r="D94" s="46">
        <v>1280</v>
      </c>
      <c r="E94" s="23">
        <v>1180</v>
      </c>
      <c r="F94" s="23">
        <v>1147</v>
      </c>
    </row>
    <row r="95" spans="1:6" ht="16.5" customHeight="1" thickBot="1">
      <c r="A95" s="138" t="s">
        <v>55</v>
      </c>
      <c r="B95" s="139"/>
      <c r="C95" s="139"/>
      <c r="D95" s="139"/>
      <c r="E95" s="139"/>
      <c r="F95" s="108" t="s">
        <v>114</v>
      </c>
    </row>
    <row r="96" spans="1:6" ht="13.5" customHeight="1">
      <c r="A96" s="43">
        <v>1</v>
      </c>
      <c r="B96" s="47" t="s">
        <v>95</v>
      </c>
      <c r="C96" s="24" t="s">
        <v>25</v>
      </c>
      <c r="D96" s="48">
        <v>210</v>
      </c>
      <c r="E96" s="24">
        <v>142</v>
      </c>
      <c r="F96" s="24">
        <v>128.4</v>
      </c>
    </row>
    <row r="97" spans="1:6" ht="13.5" customHeight="1">
      <c r="A97" s="32">
        <v>2</v>
      </c>
      <c r="B97" s="1" t="s">
        <v>89</v>
      </c>
      <c r="C97" s="20" t="s">
        <v>25</v>
      </c>
      <c r="D97" s="4">
        <v>435</v>
      </c>
      <c r="E97" s="5">
        <v>284</v>
      </c>
      <c r="F97" s="5">
        <v>256.8</v>
      </c>
    </row>
    <row r="98" spans="1:6" ht="13.5" customHeight="1">
      <c r="A98" s="32">
        <v>3</v>
      </c>
      <c r="B98" s="1" t="s">
        <v>90</v>
      </c>
      <c r="C98" s="20" t="s">
        <v>25</v>
      </c>
      <c r="D98" s="4">
        <v>545</v>
      </c>
      <c r="E98" s="5">
        <v>426</v>
      </c>
      <c r="F98" s="5">
        <v>385.2</v>
      </c>
    </row>
    <row r="99" spans="1:6" ht="13.5" customHeight="1">
      <c r="A99" s="32">
        <v>4</v>
      </c>
      <c r="B99" s="1" t="s">
        <v>91</v>
      </c>
      <c r="C99" s="20" t="s">
        <v>25</v>
      </c>
      <c r="D99" s="4">
        <v>675</v>
      </c>
      <c r="E99" s="5">
        <v>568</v>
      </c>
      <c r="F99" s="5">
        <v>513.6</v>
      </c>
    </row>
    <row r="100" spans="1:6" ht="13.5" customHeight="1">
      <c r="A100" s="32">
        <v>5</v>
      </c>
      <c r="B100" s="1" t="s">
        <v>96</v>
      </c>
      <c r="C100" s="20" t="s">
        <v>25</v>
      </c>
      <c r="D100" s="4">
        <v>840</v>
      </c>
      <c r="E100" s="5">
        <v>710</v>
      </c>
      <c r="F100" s="5">
        <v>642</v>
      </c>
    </row>
    <row r="101" spans="1:6" ht="13.5" customHeight="1">
      <c r="A101" s="32">
        <v>6</v>
      </c>
      <c r="B101" s="1" t="s">
        <v>97</v>
      </c>
      <c r="C101" s="20" t="s">
        <v>25</v>
      </c>
      <c r="D101" s="4">
        <v>1000</v>
      </c>
      <c r="E101" s="5">
        <v>852</v>
      </c>
      <c r="F101" s="5">
        <v>770.4</v>
      </c>
    </row>
    <row r="102" spans="1:6" ht="13.5" customHeight="1">
      <c r="A102" s="32">
        <v>7</v>
      </c>
      <c r="B102" s="1" t="s">
        <v>98</v>
      </c>
      <c r="C102" s="20" t="s">
        <v>25</v>
      </c>
      <c r="D102" s="4">
        <v>1150</v>
      </c>
      <c r="E102" s="5">
        <v>994</v>
      </c>
      <c r="F102" s="5">
        <v>898.8</v>
      </c>
    </row>
    <row r="103" spans="1:6" ht="13.5" customHeight="1">
      <c r="A103" s="32">
        <v>8</v>
      </c>
      <c r="B103" s="1" t="s">
        <v>93</v>
      </c>
      <c r="C103" s="20" t="s">
        <v>25</v>
      </c>
      <c r="D103" s="4">
        <v>1300</v>
      </c>
      <c r="E103" s="5">
        <v>1136</v>
      </c>
      <c r="F103" s="5">
        <v>1027.2</v>
      </c>
    </row>
    <row r="104" spans="1:6" ht="13.5" customHeight="1" thickBot="1">
      <c r="A104" s="41">
        <v>9</v>
      </c>
      <c r="B104" s="11" t="s">
        <v>99</v>
      </c>
      <c r="C104" s="28" t="s">
        <v>25</v>
      </c>
      <c r="D104" s="49">
        <v>1600</v>
      </c>
      <c r="E104" s="23">
        <v>1420</v>
      </c>
      <c r="F104" s="23">
        <v>1284</v>
      </c>
    </row>
    <row r="105" spans="1:6" ht="16.5" customHeight="1" thickBot="1">
      <c r="A105" s="138" t="s">
        <v>53</v>
      </c>
      <c r="B105" s="139"/>
      <c r="C105" s="139"/>
      <c r="D105" s="139"/>
      <c r="E105" s="139"/>
      <c r="F105" s="108" t="s">
        <v>114</v>
      </c>
    </row>
    <row r="106" spans="1:6" ht="13.5" customHeight="1">
      <c r="A106" s="39">
        <v>1</v>
      </c>
      <c r="B106" s="3" t="s">
        <v>88</v>
      </c>
      <c r="C106" s="20" t="s">
        <v>25</v>
      </c>
      <c r="D106" s="40">
        <v>235</v>
      </c>
      <c r="E106" s="24">
        <v>160</v>
      </c>
      <c r="F106" s="24">
        <v>148.5</v>
      </c>
    </row>
    <row r="107" spans="1:6" ht="13.5" customHeight="1">
      <c r="A107" s="30">
        <f>A106+1</f>
        <v>2</v>
      </c>
      <c r="B107" s="1" t="s">
        <v>89</v>
      </c>
      <c r="C107" s="20" t="s">
        <v>25</v>
      </c>
      <c r="D107" s="4">
        <v>480</v>
      </c>
      <c r="E107" s="5">
        <v>320</v>
      </c>
      <c r="F107" s="5">
        <v>297</v>
      </c>
    </row>
    <row r="108" spans="1:6" ht="13.5" customHeight="1">
      <c r="A108" s="30">
        <f aca="true" t="shared" si="4" ref="A108:A114">A107+1</f>
        <v>3</v>
      </c>
      <c r="B108" s="1" t="s">
        <v>90</v>
      </c>
      <c r="C108" s="20" t="s">
        <v>25</v>
      </c>
      <c r="D108" s="4">
        <v>610</v>
      </c>
      <c r="E108" s="5">
        <v>480</v>
      </c>
      <c r="F108" s="5">
        <v>445.5</v>
      </c>
    </row>
    <row r="109" spans="1:6" ht="13.5" customHeight="1">
      <c r="A109" s="30">
        <f t="shared" si="4"/>
        <v>4</v>
      </c>
      <c r="B109" s="1" t="s">
        <v>91</v>
      </c>
      <c r="C109" s="20" t="s">
        <v>25</v>
      </c>
      <c r="D109" s="4">
        <v>745</v>
      </c>
      <c r="E109" s="5">
        <v>640</v>
      </c>
      <c r="F109" s="5">
        <v>594</v>
      </c>
    </row>
    <row r="110" spans="1:6" ht="13.5" customHeight="1">
      <c r="A110" s="30">
        <f t="shared" si="4"/>
        <v>5</v>
      </c>
      <c r="B110" s="1" t="s">
        <v>174</v>
      </c>
      <c r="C110" s="20" t="s">
        <v>25</v>
      </c>
      <c r="D110" s="4">
        <v>930</v>
      </c>
      <c r="E110" s="5">
        <v>800</v>
      </c>
      <c r="F110" s="5">
        <v>742.5</v>
      </c>
    </row>
    <row r="111" spans="1:6" ht="13.5" customHeight="1">
      <c r="A111" s="30">
        <f t="shared" si="4"/>
        <v>6</v>
      </c>
      <c r="B111" s="1" t="s">
        <v>97</v>
      </c>
      <c r="C111" s="20" t="s">
        <v>25</v>
      </c>
      <c r="D111" s="4">
        <v>1165</v>
      </c>
      <c r="E111" s="5">
        <v>960</v>
      </c>
      <c r="F111" s="5">
        <v>891</v>
      </c>
    </row>
    <row r="112" spans="1:6" ht="13.5" customHeight="1">
      <c r="A112" s="30">
        <f t="shared" si="4"/>
        <v>7</v>
      </c>
      <c r="B112" s="1" t="s">
        <v>98</v>
      </c>
      <c r="C112" s="20" t="s">
        <v>25</v>
      </c>
      <c r="D112" s="4">
        <v>1400</v>
      </c>
      <c r="E112" s="5">
        <v>1120</v>
      </c>
      <c r="F112" s="5">
        <v>1039.5</v>
      </c>
    </row>
    <row r="113" spans="1:6" ht="13.5" customHeight="1">
      <c r="A113" s="30">
        <f t="shared" si="4"/>
        <v>8</v>
      </c>
      <c r="B113" s="1" t="s">
        <v>93</v>
      </c>
      <c r="C113" s="20" t="s">
        <v>25</v>
      </c>
      <c r="D113" s="4">
        <v>1445</v>
      </c>
      <c r="E113" s="5">
        <v>1280</v>
      </c>
      <c r="F113" s="5">
        <v>1188</v>
      </c>
    </row>
    <row r="114" spans="1:6" ht="13.5" customHeight="1" thickBot="1">
      <c r="A114" s="45">
        <f t="shared" si="4"/>
        <v>9</v>
      </c>
      <c r="B114" s="11" t="s">
        <v>173</v>
      </c>
      <c r="C114" s="28" t="s">
        <v>25</v>
      </c>
      <c r="D114" s="21">
        <v>1740</v>
      </c>
      <c r="E114" s="23">
        <v>1600</v>
      </c>
      <c r="F114" s="23">
        <v>1485</v>
      </c>
    </row>
    <row r="115" spans="1:6" s="14" customFormat="1" ht="16.5" customHeight="1" thickBot="1">
      <c r="A115" s="135" t="s">
        <v>54</v>
      </c>
      <c r="B115" s="136"/>
      <c r="C115" s="136"/>
      <c r="D115" s="136"/>
      <c r="E115" s="136"/>
      <c r="F115" s="108" t="s">
        <v>114</v>
      </c>
    </row>
    <row r="116" spans="1:6" ht="13.5" customHeight="1" thickBot="1">
      <c r="A116" s="58">
        <v>1</v>
      </c>
      <c r="B116" s="57" t="s">
        <v>100</v>
      </c>
      <c r="C116" s="29" t="s">
        <v>25</v>
      </c>
      <c r="D116" s="29">
        <v>2000</v>
      </c>
      <c r="E116" s="42">
        <v>1900</v>
      </c>
      <c r="F116" s="24" t="s">
        <v>5</v>
      </c>
    </row>
    <row r="117" spans="1:6" ht="16.5" customHeight="1" thickBot="1">
      <c r="A117" s="138" t="s">
        <v>60</v>
      </c>
      <c r="B117" s="139"/>
      <c r="C117" s="139"/>
      <c r="D117" s="139"/>
      <c r="E117" s="139"/>
      <c r="F117" s="140"/>
    </row>
    <row r="118" spans="1:6" ht="13.5" customHeight="1">
      <c r="A118" s="105">
        <v>1</v>
      </c>
      <c r="B118" s="3" t="s">
        <v>34</v>
      </c>
      <c r="C118" s="20" t="s">
        <v>7</v>
      </c>
      <c r="D118" s="4">
        <v>950</v>
      </c>
      <c r="E118" s="24">
        <v>850</v>
      </c>
      <c r="F118" s="5" t="s">
        <v>5</v>
      </c>
    </row>
    <row r="119" spans="1:6" ht="13.5" customHeight="1">
      <c r="A119" s="33">
        <f>A118+1</f>
        <v>2</v>
      </c>
      <c r="B119" s="1" t="s">
        <v>105</v>
      </c>
      <c r="C119" s="18" t="s">
        <v>7</v>
      </c>
      <c r="D119" s="4">
        <v>350</v>
      </c>
      <c r="E119" s="5">
        <v>250</v>
      </c>
      <c r="F119" s="5" t="s">
        <v>5</v>
      </c>
    </row>
    <row r="120" spans="1:6" ht="13.5" customHeight="1">
      <c r="A120" s="33">
        <f>A119+1</f>
        <v>3</v>
      </c>
      <c r="B120" s="1" t="s">
        <v>46</v>
      </c>
      <c r="C120" s="18" t="s">
        <v>7</v>
      </c>
      <c r="D120" s="21">
        <v>270</v>
      </c>
      <c r="E120" s="5">
        <v>225</v>
      </c>
      <c r="F120" s="5" t="s">
        <v>5</v>
      </c>
    </row>
    <row r="121" spans="1:6" ht="13.5" customHeight="1">
      <c r="A121" s="33">
        <f>A120+1</f>
        <v>4</v>
      </c>
      <c r="B121" s="1" t="s">
        <v>103</v>
      </c>
      <c r="C121" s="95" t="s">
        <v>7</v>
      </c>
      <c r="D121" s="5"/>
      <c r="E121" s="5" t="s">
        <v>43</v>
      </c>
      <c r="F121" s="5" t="s">
        <v>5</v>
      </c>
    </row>
    <row r="122" spans="1:6" ht="13.5" customHeight="1">
      <c r="A122" s="33">
        <f>A121+1</f>
        <v>5</v>
      </c>
      <c r="B122" s="1" t="s">
        <v>104</v>
      </c>
      <c r="C122" s="95" t="s">
        <v>7</v>
      </c>
      <c r="D122" s="5"/>
      <c r="E122" s="5" t="s">
        <v>29</v>
      </c>
      <c r="F122" s="5" t="s">
        <v>5</v>
      </c>
    </row>
    <row r="123" spans="1:6" ht="13.5" customHeight="1">
      <c r="A123" s="33">
        <f>A122+1</f>
        <v>6</v>
      </c>
      <c r="B123" s="11" t="s">
        <v>87</v>
      </c>
      <c r="C123" s="52" t="s">
        <v>86</v>
      </c>
      <c r="D123" s="5">
        <v>300</v>
      </c>
      <c r="E123" s="23">
        <v>300</v>
      </c>
      <c r="F123" s="5" t="s">
        <v>5</v>
      </c>
    </row>
    <row r="124" spans="1:6" ht="13.5" customHeight="1" thickBot="1">
      <c r="A124" s="33">
        <f>A123+1</f>
        <v>7</v>
      </c>
      <c r="B124" s="10" t="s">
        <v>112</v>
      </c>
      <c r="C124" s="52" t="s">
        <v>21</v>
      </c>
      <c r="D124" s="5"/>
      <c r="E124" s="23">
        <v>1650</v>
      </c>
      <c r="F124" s="5" t="s">
        <v>5</v>
      </c>
    </row>
    <row r="125" spans="1:6" ht="16.5" customHeight="1" thickBot="1">
      <c r="A125" s="135" t="s">
        <v>4</v>
      </c>
      <c r="B125" s="136"/>
      <c r="C125" s="136"/>
      <c r="D125" s="136"/>
      <c r="E125" s="136"/>
      <c r="F125" s="137"/>
    </row>
    <row r="126" spans="1:6" ht="13.5" customHeight="1">
      <c r="A126" s="43">
        <v>1</v>
      </c>
      <c r="B126" s="86" t="s">
        <v>31</v>
      </c>
      <c r="C126" s="53" t="s">
        <v>7</v>
      </c>
      <c r="D126" s="54">
        <v>360</v>
      </c>
      <c r="E126" s="54">
        <v>360</v>
      </c>
      <c r="F126" s="5" t="s">
        <v>5</v>
      </c>
    </row>
    <row r="127" spans="1:6" ht="13.5" customHeight="1">
      <c r="A127" s="32">
        <f>A126+1</f>
        <v>2</v>
      </c>
      <c r="B127" s="26" t="s">
        <v>30</v>
      </c>
      <c r="C127" s="38" t="s">
        <v>7</v>
      </c>
      <c r="D127" s="22">
        <v>960</v>
      </c>
      <c r="E127" s="22">
        <v>960</v>
      </c>
      <c r="F127" s="5" t="s">
        <v>5</v>
      </c>
    </row>
    <row r="128" spans="1:6" ht="13.5" customHeight="1">
      <c r="A128" s="32">
        <f aca="true" t="shared" si="5" ref="A128:A151">A127+1</f>
        <v>3</v>
      </c>
      <c r="B128" s="84" t="s">
        <v>74</v>
      </c>
      <c r="C128" s="38" t="s">
        <v>7</v>
      </c>
      <c r="D128" s="22">
        <v>1490</v>
      </c>
      <c r="E128" s="22">
        <v>1490</v>
      </c>
      <c r="F128" s="5" t="s">
        <v>5</v>
      </c>
    </row>
    <row r="129" spans="1:6" ht="13.5" customHeight="1">
      <c r="A129" s="32">
        <f t="shared" si="5"/>
        <v>4</v>
      </c>
      <c r="B129" s="84" t="s">
        <v>75</v>
      </c>
      <c r="C129" s="38" t="s">
        <v>7</v>
      </c>
      <c r="D129" s="22">
        <v>2110</v>
      </c>
      <c r="E129" s="22">
        <v>2110</v>
      </c>
      <c r="F129" s="5" t="s">
        <v>5</v>
      </c>
    </row>
    <row r="130" spans="1:6" ht="13.5" customHeight="1">
      <c r="A130" s="32">
        <f t="shared" si="5"/>
        <v>5</v>
      </c>
      <c r="B130" s="84" t="s">
        <v>161</v>
      </c>
      <c r="C130" s="38" t="s">
        <v>7</v>
      </c>
      <c r="D130" s="22">
        <v>2700</v>
      </c>
      <c r="E130" s="22">
        <v>2700</v>
      </c>
      <c r="F130" s="5" t="s">
        <v>5</v>
      </c>
    </row>
    <row r="131" spans="1:6" ht="13.5" customHeight="1">
      <c r="A131" s="32">
        <f t="shared" si="5"/>
        <v>6</v>
      </c>
      <c r="B131" s="84" t="s">
        <v>76</v>
      </c>
      <c r="C131" s="38" t="s">
        <v>18</v>
      </c>
      <c r="D131" s="22"/>
      <c r="E131" s="22" t="s">
        <v>77</v>
      </c>
      <c r="F131" s="5" t="s">
        <v>5</v>
      </c>
    </row>
    <row r="132" spans="1:6" ht="13.5" customHeight="1">
      <c r="A132" s="32">
        <f t="shared" si="5"/>
        <v>7</v>
      </c>
      <c r="B132" s="84" t="s">
        <v>78</v>
      </c>
      <c r="C132" s="38" t="s">
        <v>18</v>
      </c>
      <c r="D132" s="22">
        <v>840</v>
      </c>
      <c r="E132" s="22">
        <v>840</v>
      </c>
      <c r="F132" s="5" t="s">
        <v>5</v>
      </c>
    </row>
    <row r="133" spans="1:6" ht="13.5" customHeight="1">
      <c r="A133" s="32">
        <f t="shared" si="5"/>
        <v>8</v>
      </c>
      <c r="B133" s="84" t="s">
        <v>19</v>
      </c>
      <c r="C133" s="38" t="s">
        <v>18</v>
      </c>
      <c r="D133" s="22">
        <v>1200</v>
      </c>
      <c r="E133" s="22">
        <v>1200</v>
      </c>
      <c r="F133" s="5" t="s">
        <v>5</v>
      </c>
    </row>
    <row r="134" spans="1:6" ht="13.5" customHeight="1">
      <c r="A134" s="32">
        <f t="shared" si="5"/>
        <v>9</v>
      </c>
      <c r="B134" s="84" t="s">
        <v>162</v>
      </c>
      <c r="C134" s="22" t="s">
        <v>7</v>
      </c>
      <c r="D134" s="22">
        <v>1400</v>
      </c>
      <c r="E134" s="22">
        <v>1400</v>
      </c>
      <c r="F134" s="5" t="s">
        <v>5</v>
      </c>
    </row>
    <row r="135" spans="1:6" ht="13.5" customHeight="1">
      <c r="A135" s="32">
        <f t="shared" si="5"/>
        <v>10</v>
      </c>
      <c r="B135" s="12" t="s">
        <v>6</v>
      </c>
      <c r="C135" s="5" t="s">
        <v>7</v>
      </c>
      <c r="D135" s="5">
        <v>200</v>
      </c>
      <c r="E135" s="5">
        <v>168</v>
      </c>
      <c r="F135" s="5" t="s">
        <v>5</v>
      </c>
    </row>
    <row r="136" spans="1:6" ht="13.5" customHeight="1">
      <c r="A136" s="32">
        <f t="shared" si="5"/>
        <v>11</v>
      </c>
      <c r="B136" s="12" t="s">
        <v>8</v>
      </c>
      <c r="C136" s="5" t="s">
        <v>7</v>
      </c>
      <c r="D136" s="5">
        <v>210</v>
      </c>
      <c r="E136" s="5">
        <v>196</v>
      </c>
      <c r="F136" s="5" t="s">
        <v>5</v>
      </c>
    </row>
    <row r="137" spans="1:6" ht="13.5" customHeight="1">
      <c r="A137" s="32">
        <f t="shared" si="5"/>
        <v>12</v>
      </c>
      <c r="B137" s="12" t="s">
        <v>9</v>
      </c>
      <c r="C137" s="5" t="s">
        <v>7</v>
      </c>
      <c r="D137" s="5">
        <v>260</v>
      </c>
      <c r="E137" s="5">
        <v>230</v>
      </c>
      <c r="F137" s="5" t="s">
        <v>5</v>
      </c>
    </row>
    <row r="138" spans="1:6" ht="13.5" customHeight="1">
      <c r="A138" s="32">
        <f t="shared" si="5"/>
        <v>13</v>
      </c>
      <c r="B138" s="12" t="s">
        <v>10</v>
      </c>
      <c r="C138" s="5" t="s">
        <v>7</v>
      </c>
      <c r="D138" s="5">
        <v>300</v>
      </c>
      <c r="E138" s="5">
        <v>280</v>
      </c>
      <c r="F138" s="5" t="s">
        <v>5</v>
      </c>
    </row>
    <row r="139" spans="1:6" ht="13.5" customHeight="1">
      <c r="A139" s="32">
        <f t="shared" si="5"/>
        <v>14</v>
      </c>
      <c r="B139" s="12" t="s">
        <v>42</v>
      </c>
      <c r="C139" s="5" t="s">
        <v>7</v>
      </c>
      <c r="D139" s="5">
        <v>380</v>
      </c>
      <c r="E139" s="5">
        <v>350</v>
      </c>
      <c r="F139" s="5" t="s">
        <v>5</v>
      </c>
    </row>
    <row r="140" spans="1:6" ht="13.5" customHeight="1">
      <c r="A140" s="32">
        <f t="shared" si="5"/>
        <v>15</v>
      </c>
      <c r="B140" s="12" t="s">
        <v>13</v>
      </c>
      <c r="C140" s="5" t="s">
        <v>7</v>
      </c>
      <c r="D140" s="5">
        <v>470</v>
      </c>
      <c r="E140" s="5">
        <v>435</v>
      </c>
      <c r="F140" s="5" t="s">
        <v>5</v>
      </c>
    </row>
    <row r="141" spans="1:6" ht="13.5" customHeight="1">
      <c r="A141" s="32">
        <f t="shared" si="5"/>
        <v>16</v>
      </c>
      <c r="B141" s="12" t="s">
        <v>11</v>
      </c>
      <c r="C141" s="5" t="s">
        <v>7</v>
      </c>
      <c r="D141" s="5">
        <v>590</v>
      </c>
      <c r="E141" s="5">
        <v>550</v>
      </c>
      <c r="F141" s="5" t="s">
        <v>5</v>
      </c>
    </row>
    <row r="142" spans="1:6" ht="13.5" customHeight="1">
      <c r="A142" s="32">
        <f t="shared" si="5"/>
        <v>17</v>
      </c>
      <c r="B142" s="12" t="s">
        <v>12</v>
      </c>
      <c r="C142" s="5" t="s">
        <v>7</v>
      </c>
      <c r="D142" s="5">
        <v>750</v>
      </c>
      <c r="E142" s="5">
        <v>700</v>
      </c>
      <c r="F142" s="5" t="s">
        <v>5</v>
      </c>
    </row>
    <row r="143" spans="1:6" ht="13.5" customHeight="1">
      <c r="A143" s="32">
        <f t="shared" si="5"/>
        <v>18</v>
      </c>
      <c r="B143" s="13" t="s">
        <v>39</v>
      </c>
      <c r="C143" s="5" t="s">
        <v>7</v>
      </c>
      <c r="D143" s="5">
        <v>320</v>
      </c>
      <c r="E143" s="5">
        <v>270</v>
      </c>
      <c r="F143" s="5" t="s">
        <v>5</v>
      </c>
    </row>
    <row r="144" spans="1:6" ht="13.5" customHeight="1">
      <c r="A144" s="32">
        <f t="shared" si="5"/>
        <v>19</v>
      </c>
      <c r="B144" s="13" t="s">
        <v>47</v>
      </c>
      <c r="C144" s="5" t="s">
        <v>7</v>
      </c>
      <c r="D144" s="5">
        <v>80</v>
      </c>
      <c r="E144" s="5">
        <v>70</v>
      </c>
      <c r="F144" s="5" t="s">
        <v>5</v>
      </c>
    </row>
    <row r="145" spans="1:6" ht="13.5" customHeight="1">
      <c r="A145" s="32">
        <f t="shared" si="5"/>
        <v>20</v>
      </c>
      <c r="B145" s="13" t="s">
        <v>79</v>
      </c>
      <c r="C145" s="5" t="s">
        <v>24</v>
      </c>
      <c r="D145" s="5" t="s">
        <v>80</v>
      </c>
      <c r="E145" s="5" t="s">
        <v>80</v>
      </c>
      <c r="F145" s="5" t="s">
        <v>5</v>
      </c>
    </row>
    <row r="146" spans="1:6" ht="13.5" customHeight="1">
      <c r="A146" s="32">
        <f t="shared" si="5"/>
        <v>21</v>
      </c>
      <c r="B146" s="13" t="s">
        <v>44</v>
      </c>
      <c r="C146" s="5" t="s">
        <v>7</v>
      </c>
      <c r="D146" s="22"/>
      <c r="E146" s="22">
        <v>525</v>
      </c>
      <c r="F146" s="5" t="s">
        <v>5</v>
      </c>
    </row>
    <row r="147" spans="1:6" ht="13.5" customHeight="1">
      <c r="A147" s="32">
        <f t="shared" si="5"/>
        <v>22</v>
      </c>
      <c r="B147" s="13" t="s">
        <v>14</v>
      </c>
      <c r="C147" s="5" t="s">
        <v>7</v>
      </c>
      <c r="D147" s="5"/>
      <c r="E147" s="5">
        <v>520</v>
      </c>
      <c r="F147" s="5" t="s">
        <v>5</v>
      </c>
    </row>
    <row r="148" spans="1:6" ht="13.5" customHeight="1">
      <c r="A148" s="32">
        <f t="shared" si="5"/>
        <v>23</v>
      </c>
      <c r="B148" s="13" t="s">
        <v>16</v>
      </c>
      <c r="C148" s="5" t="s">
        <v>7</v>
      </c>
      <c r="D148" s="5"/>
      <c r="E148" s="5">
        <v>478</v>
      </c>
      <c r="F148" s="5" t="s">
        <v>5</v>
      </c>
    </row>
    <row r="149" spans="1:6" ht="13.5" customHeight="1">
      <c r="A149" s="32">
        <f t="shared" si="5"/>
        <v>24</v>
      </c>
      <c r="B149" s="13" t="s">
        <v>15</v>
      </c>
      <c r="C149" s="5" t="s">
        <v>7</v>
      </c>
      <c r="D149" s="5"/>
      <c r="E149" s="5">
        <v>470</v>
      </c>
      <c r="F149" s="5" t="s">
        <v>5</v>
      </c>
    </row>
    <row r="150" spans="1:6" ht="13.5" customHeight="1">
      <c r="A150" s="32">
        <f t="shared" si="5"/>
        <v>25</v>
      </c>
      <c r="B150" s="13" t="s">
        <v>32</v>
      </c>
      <c r="C150" s="5" t="s">
        <v>7</v>
      </c>
      <c r="D150" s="5"/>
      <c r="E150" s="5">
        <v>2855</v>
      </c>
      <c r="F150" s="5" t="s">
        <v>5</v>
      </c>
    </row>
    <row r="151" spans="1:6" ht="13.5" customHeight="1" thickBot="1">
      <c r="A151" s="32">
        <f t="shared" si="5"/>
        <v>26</v>
      </c>
      <c r="B151" s="88" t="s">
        <v>17</v>
      </c>
      <c r="C151" s="23" t="s">
        <v>7</v>
      </c>
      <c r="D151" s="23"/>
      <c r="E151" s="23">
        <v>2815</v>
      </c>
      <c r="F151" s="23" t="s">
        <v>5</v>
      </c>
    </row>
    <row r="152" spans="1:6" ht="16.5" customHeight="1" thickBot="1">
      <c r="A152" s="128" t="s">
        <v>166</v>
      </c>
      <c r="B152" s="129"/>
      <c r="C152" s="129"/>
      <c r="D152" s="129"/>
      <c r="E152" s="129"/>
      <c r="F152" s="130"/>
    </row>
    <row r="153" spans="1:6" ht="14.25">
      <c r="A153" s="35">
        <v>1</v>
      </c>
      <c r="B153" s="119" t="s">
        <v>167</v>
      </c>
      <c r="C153" s="120" t="s">
        <v>7</v>
      </c>
      <c r="D153" s="120">
        <v>34</v>
      </c>
      <c r="E153" s="120">
        <v>23</v>
      </c>
      <c r="F153" s="24" t="s">
        <v>5</v>
      </c>
    </row>
    <row r="154" spans="1:6" ht="14.25">
      <c r="A154" s="121">
        <v>2</v>
      </c>
      <c r="B154" s="122" t="s">
        <v>168</v>
      </c>
      <c r="C154" s="19" t="s">
        <v>7</v>
      </c>
      <c r="D154" s="19">
        <v>35</v>
      </c>
      <c r="E154" s="19">
        <v>26</v>
      </c>
      <c r="F154" s="5" t="s">
        <v>5</v>
      </c>
    </row>
    <row r="155" spans="1:6" ht="14.25">
      <c r="A155" s="123">
        <v>3</v>
      </c>
      <c r="B155" s="122" t="s">
        <v>169</v>
      </c>
      <c r="C155" s="19" t="s">
        <v>7</v>
      </c>
      <c r="D155" s="19">
        <v>39</v>
      </c>
      <c r="E155" s="19">
        <v>30</v>
      </c>
      <c r="F155" s="5" t="s">
        <v>5</v>
      </c>
    </row>
    <row r="156" spans="1:6" ht="14.25">
      <c r="A156" s="121">
        <v>4</v>
      </c>
      <c r="B156" s="122" t="s">
        <v>170</v>
      </c>
      <c r="C156" s="19" t="s">
        <v>7</v>
      </c>
      <c r="D156" s="19">
        <v>41</v>
      </c>
      <c r="E156" s="19">
        <v>35</v>
      </c>
      <c r="F156" s="5" t="s">
        <v>5</v>
      </c>
    </row>
    <row r="157" spans="1:6" ht="14.25">
      <c r="A157" s="123">
        <v>5</v>
      </c>
      <c r="B157" s="122" t="s">
        <v>171</v>
      </c>
      <c r="C157" s="19" t="s">
        <v>7</v>
      </c>
      <c r="D157" s="19">
        <v>47</v>
      </c>
      <c r="E157" s="19">
        <v>36</v>
      </c>
      <c r="F157" s="5" t="s">
        <v>5</v>
      </c>
    </row>
  </sheetData>
  <sheetProtection selectLockedCells="1" selectUnlockedCells="1"/>
  <mergeCells count="21">
    <mergeCell ref="A22:E22"/>
    <mergeCell ref="A95:E95"/>
    <mergeCell ref="A105:E105"/>
    <mergeCell ref="A76:F76"/>
    <mergeCell ref="A41:F41"/>
    <mergeCell ref="A152:F152"/>
    <mergeCell ref="A1:F1"/>
    <mergeCell ref="A2:F2"/>
    <mergeCell ref="A3:F3"/>
    <mergeCell ref="A4:F4"/>
    <mergeCell ref="A125:F125"/>
    <mergeCell ref="A117:F117"/>
    <mergeCell ref="A29:F29"/>
    <mergeCell ref="A38:F38"/>
    <mergeCell ref="A62:F62"/>
    <mergeCell ref="A68:F68"/>
    <mergeCell ref="A87:E87"/>
    <mergeCell ref="A5:F5"/>
    <mergeCell ref="A115:E115"/>
    <mergeCell ref="A44:E44"/>
    <mergeCell ref="A7:B7"/>
  </mergeCells>
  <printOptions/>
  <pageMargins left="0.2755905511811024" right="0.11811023622047245" top="0.1968503937007874" bottom="0.1968503937007874" header="0.5118110236220472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expert-poisk 3</cp:lastModifiedBy>
  <cp:lastPrinted>2019-04-23T06:29:42Z</cp:lastPrinted>
  <dcterms:created xsi:type="dcterms:W3CDTF">2016-03-30T09:44:43Z</dcterms:created>
  <dcterms:modified xsi:type="dcterms:W3CDTF">2019-11-05T11:52:27Z</dcterms:modified>
  <cp:category/>
  <cp:version/>
  <cp:contentType/>
  <cp:contentStatus/>
</cp:coreProperties>
</file>